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März 2024\"/>
    </mc:Choice>
  </mc:AlternateContent>
  <xr:revisionPtr revIDLastSave="0" documentId="13_ncr:1_{60A64E6B-A239-415C-83F5-EB35C08E3D8E}" xr6:coauthVersionLast="47" xr6:coauthVersionMax="47" xr10:uidLastSave="{00000000-0000-0000-0000-000000000000}"/>
  <bookViews>
    <workbookView xWindow="-110" yWindow="-110" windowWidth="19420" windowHeight="10420" tabRatio="752" activeTab="1" xr2:uid="{00000000-000D-0000-FFFF-FFFF00000000}"/>
  </bookViews>
  <sheets>
    <sheet name="Legend" sheetId="11" r:id="rId1"/>
    <sheet name="New towbars and wiring kits" sheetId="5" r:id="rId2"/>
    <sheet name="Extended scope of use" sheetId="13" r:id="rId3"/>
    <sheet name="Further new products" sheetId="10" r:id="rId4"/>
    <sheet name="Modifications" sheetId="7" r:id="rId5"/>
    <sheet name="Discontinued models" sheetId="6" r:id="rId6"/>
  </sheets>
  <definedNames>
    <definedName name="_xlnm._FilterDatabase" localSheetId="4" hidden="1">Modifications!#REF!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sharedStrings.xml><?xml version="1.0" encoding="utf-8"?>
<sst xmlns="http://schemas.openxmlformats.org/spreadsheetml/2006/main" count="520" uniqueCount="203">
  <si>
    <t>Um den optimalen Sitz des</t>
  </si>
  <si>
    <t>Stoßfängers zu gewährleisten,</t>
  </si>
  <si>
    <t>empfehlen wir die Montage zweier</t>
  </si>
  <si>
    <t>Schaumträger 7H0 807 252 A,</t>
  </si>
  <si>
    <t>erhältlich beim VW-Händler</t>
  </si>
  <si>
    <t>Kastenwagen (ohne hintere</t>
  </si>
  <si>
    <t>Seitenfenster) 10/09-: Um den</t>
  </si>
  <si>
    <t>optimalen Sitz des Stoßfängers</t>
  </si>
  <si>
    <t>zu gewährleisten, empfehlen wir</t>
  </si>
  <si>
    <t>die Montage von:</t>
  </si>
  <si>
    <t>1 x Kunststoffleiste 7H0 807 723</t>
  </si>
  <si>
    <t>8 x Tülle 357 853 586 B</t>
  </si>
  <si>
    <t>8 x Clip 701 867 299</t>
  </si>
  <si>
    <t>General basic data</t>
  </si>
  <si>
    <t>Logistic data</t>
  </si>
  <si>
    <t>Technical data towbar</t>
  </si>
  <si>
    <t>Technical data wiring kit</t>
  </si>
  <si>
    <t>Modification date</t>
  </si>
  <si>
    <t>part no.</t>
  </si>
  <si>
    <t>KIT contains part no.:</t>
  </si>
  <si>
    <t>automaker</t>
  </si>
  <si>
    <t>model</t>
  </si>
  <si>
    <t>description</t>
  </si>
  <si>
    <t>year of 
construction</t>
  </si>
  <si>
    <t>system</t>
  </si>
  <si>
    <t>price 
EUR</t>
  </si>
  <si>
    <t>substitution 
for part no.</t>
  </si>
  <si>
    <t>packaging
quantity</t>
  </si>
  <si>
    <t>packaging
unit</t>
  </si>
  <si>
    <t>EAN-No.</t>
  </si>
  <si>
    <t>tariff no.</t>
  </si>
  <si>
    <t>country
of origin</t>
  </si>
  <si>
    <t>weight
 kg</t>
  </si>
  <si>
    <t>Measurements
mm (length, width, height)</t>
  </si>
  <si>
    <t>cut out</t>
  </si>
  <si>
    <t>D-value
kN</t>
  </si>
  <si>
    <t>vertical load
in kg</t>
  </si>
  <si>
    <t>towing capacity
 kg</t>
  </si>
  <si>
    <t>mounting time
min</t>
  </si>
  <si>
    <t>car specific/
universal</t>
  </si>
  <si>
    <t xml:space="preserve">indicator monitoring </t>
  </si>
  <si>
    <t>coding</t>
  </si>
  <si>
    <t>PDC
parc distance control</t>
  </si>
  <si>
    <t>permanent plus</t>
  </si>
  <si>
    <t>charging cable</t>
  </si>
  <si>
    <t>power connection</t>
  </si>
  <si>
    <t>mounting time</t>
  </si>
  <si>
    <t>LHD / RHD</t>
  </si>
  <si>
    <t>towbar</t>
  </si>
  <si>
    <t>wiring kit</t>
  </si>
  <si>
    <t>Skoda</t>
  </si>
  <si>
    <t>Enyaq iV</t>
  </si>
  <si>
    <t>10/20-</t>
  </si>
  <si>
    <t>KIT A40V</t>
  </si>
  <si>
    <t>ST</t>
  </si>
  <si>
    <t>RO</t>
  </si>
  <si>
    <t>S</t>
  </si>
  <si>
    <t>CAN</t>
  </si>
  <si>
    <t>C</t>
  </si>
  <si>
    <t>E</t>
  </si>
  <si>
    <t>D</t>
  </si>
  <si>
    <t>L</t>
  </si>
  <si>
    <t>V</t>
  </si>
  <si>
    <t>VW</t>
  </si>
  <si>
    <t>ID.4</t>
  </si>
  <si>
    <t>05/20-</t>
  </si>
  <si>
    <t>ID.5</t>
  </si>
  <si>
    <t>05/22-</t>
  </si>
  <si>
    <t>Description</t>
  </si>
  <si>
    <t>Note</t>
  </si>
  <si>
    <t>-</t>
  </si>
  <si>
    <t>DE</t>
  </si>
  <si>
    <t>KIT</t>
  </si>
  <si>
    <t>description
(towbar)</t>
  </si>
  <si>
    <t>year of
construction</t>
  </si>
  <si>
    <t>towbar 
system</t>
  </si>
  <si>
    <t>part no.
towbar</t>
  </si>
  <si>
    <t>weight
kg</t>
  </si>
  <si>
    <t>D-value
kg</t>
  </si>
  <si>
    <t>veritcal load
kg</t>
  </si>
  <si>
    <t>towing capacity
kg</t>
  </si>
  <si>
    <t>price
EUR</t>
  </si>
  <si>
    <t>part no.
Wiring kit</t>
  </si>
  <si>
    <t>year of 
construction
(vehicle)</t>
  </si>
  <si>
    <t>description
(wiring kit)</t>
  </si>
  <si>
    <t>car specific/
univeral</t>
  </si>
  <si>
    <t>mounting time
min.
(wiring kit)</t>
  </si>
  <si>
    <t>Peugeot</t>
  </si>
  <si>
    <t>05/04-02/11</t>
  </si>
  <si>
    <t>F20</t>
  </si>
  <si>
    <t>A40V</t>
  </si>
  <si>
    <t>05/04-07/08</t>
  </si>
  <si>
    <t>KIT F20</t>
  </si>
  <si>
    <t>03/04-03/08</t>
  </si>
  <si>
    <t>Citroën</t>
  </si>
  <si>
    <t>05/08-05/17</t>
  </si>
  <si>
    <t>Land Rover</t>
  </si>
  <si>
    <t>Discovery Sport</t>
  </si>
  <si>
    <t>05/19-</t>
  </si>
  <si>
    <t>Hyundai</t>
  </si>
  <si>
    <t>Kona</t>
  </si>
  <si>
    <t>Kodiaq</t>
  </si>
  <si>
    <t>BMW</t>
  </si>
  <si>
    <t>X2</t>
  </si>
  <si>
    <t>T-Cross</t>
  </si>
  <si>
    <t>Alfa Romeo</t>
  </si>
  <si>
    <t>Stelvio</t>
  </si>
  <si>
    <t>12/16-</t>
  </si>
  <si>
    <t>Mercedes</t>
  </si>
  <si>
    <t>03/14-02/21</t>
  </si>
  <si>
    <t>03/14-06/18</t>
  </si>
  <si>
    <t>07/18-02/21</t>
  </si>
  <si>
    <t>09/14-02/21</t>
  </si>
  <si>
    <t>09/14-06/18</t>
  </si>
  <si>
    <t>Passat Variant</t>
  </si>
  <si>
    <t>317138900113</t>
  </si>
  <si>
    <t>317140900113</t>
  </si>
  <si>
    <t>317143900113</t>
  </si>
  <si>
    <t>317139900113</t>
  </si>
  <si>
    <t>317141900113</t>
  </si>
  <si>
    <t>317142900113</t>
  </si>
  <si>
    <t>Superb III Combi</t>
  </si>
  <si>
    <t>Ford</t>
  </si>
  <si>
    <t>Verstärkungsfeder</t>
  </si>
  <si>
    <t>Mondeo V Turnier</t>
  </si>
  <si>
    <t>Tiguan II Allspace</t>
  </si>
  <si>
    <t>Tiguan II</t>
  </si>
  <si>
    <t>Passat Variant B8</t>
  </si>
  <si>
    <t>Passat Variant Alltrack B8</t>
  </si>
  <si>
    <t>Superb III Scout</t>
  </si>
  <si>
    <t> </t>
  </si>
  <si>
    <t>Fiat</t>
  </si>
  <si>
    <t>Santa Fe</t>
  </si>
  <si>
    <t>09/12-01/18</t>
  </si>
  <si>
    <t>12/15-01/18</t>
  </si>
  <si>
    <t>Focus C-Max</t>
  </si>
  <si>
    <t>10/03-11/10</t>
  </si>
  <si>
    <t>Dodge</t>
  </si>
  <si>
    <t>Journey, JC 49</t>
  </si>
  <si>
    <t>01/08-12/20</t>
  </si>
  <si>
    <t>Freemont</t>
  </si>
  <si>
    <t>09/11-12/16</t>
  </si>
  <si>
    <t>Honda</t>
  </si>
  <si>
    <t>CRV IV</t>
  </si>
  <si>
    <t>11/12-09/18</t>
  </si>
  <si>
    <t>Civic IX Tourer</t>
  </si>
  <si>
    <t>02/14-02/18</t>
  </si>
  <si>
    <t>06/07-10/13</t>
  </si>
  <si>
    <t>New products (edition: 27.03.2024)</t>
  </si>
  <si>
    <t>Existing items with extended scope of use (edition: 27.03.2024)</t>
  </si>
  <si>
    <t>Modification list (edition: 27.03.2024)</t>
  </si>
  <si>
    <t>Overview discontinued products (edtion: 27.03.2024)</t>
  </si>
  <si>
    <r>
      <t>02/15-</t>
    </r>
    <r>
      <rPr>
        <b/>
        <sz val="10"/>
        <rFont val="Arial"/>
        <family val="2"/>
      </rPr>
      <t>04/19</t>
    </r>
  </si>
  <si>
    <r>
      <t>06/17-</t>
    </r>
    <r>
      <rPr>
        <b/>
        <sz val="10"/>
        <rFont val="Arial"/>
        <family val="2"/>
      </rPr>
      <t>08/19</t>
    </r>
  </si>
  <si>
    <r>
      <t>10/16-</t>
    </r>
    <r>
      <rPr>
        <b/>
        <sz val="10"/>
        <rFont val="Arial"/>
        <family val="2"/>
      </rPr>
      <t>12/23</t>
    </r>
  </si>
  <si>
    <r>
      <t>11/17-</t>
    </r>
    <r>
      <rPr>
        <b/>
        <sz val="10"/>
        <rFont val="Arial"/>
        <family val="2"/>
      </rPr>
      <t>10/23</t>
    </r>
  </si>
  <si>
    <r>
      <t>12/18-</t>
    </r>
    <r>
      <rPr>
        <b/>
        <sz val="10"/>
        <rFont val="Arial"/>
        <family val="2"/>
      </rPr>
      <t>12/23</t>
    </r>
  </si>
  <si>
    <r>
      <t>11/14-</t>
    </r>
    <r>
      <rPr>
        <b/>
        <sz val="10"/>
        <rFont val="Arial"/>
        <family val="2"/>
      </rPr>
      <t>11/23</t>
    </r>
  </si>
  <si>
    <r>
      <rPr>
        <sz val="10"/>
        <rFont val="Arial"/>
        <family val="2"/>
      </rPr>
      <t>11/14-</t>
    </r>
    <r>
      <rPr>
        <b/>
        <sz val="10"/>
        <rFont val="Arial"/>
        <family val="2"/>
      </rPr>
      <t>12/21</t>
    </r>
  </si>
  <si>
    <r>
      <t>03/15-</t>
    </r>
    <r>
      <rPr>
        <b/>
        <sz val="10"/>
        <rFont val="Arial"/>
        <family val="2"/>
      </rPr>
      <t>11/23</t>
    </r>
  </si>
  <si>
    <r>
      <t xml:space="preserve">Kodiaq </t>
    </r>
    <r>
      <rPr>
        <b/>
        <sz val="10"/>
        <rFont val="Arial"/>
        <family val="2"/>
      </rPr>
      <t>I</t>
    </r>
  </si>
  <si>
    <r>
      <t>10/16-</t>
    </r>
    <r>
      <rPr>
        <b/>
        <sz val="10"/>
        <rFont val="Arial"/>
        <family val="2"/>
      </rPr>
      <t>10/23</t>
    </r>
  </si>
  <si>
    <r>
      <t>02/15-</t>
    </r>
    <r>
      <rPr>
        <b/>
        <sz val="10"/>
        <rFont val="Arial"/>
        <family val="2"/>
      </rPr>
      <t>04/22</t>
    </r>
  </si>
  <si>
    <r>
      <t>03/17-</t>
    </r>
    <r>
      <rPr>
        <b/>
        <sz val="10"/>
        <rFont val="Arial"/>
        <family val="2"/>
      </rPr>
      <t>08/23</t>
    </r>
  </si>
  <si>
    <r>
      <t>01/16-</t>
    </r>
    <r>
      <rPr>
        <b/>
        <sz val="10"/>
        <rFont val="Arial"/>
        <family val="2"/>
      </rPr>
      <t>08/23</t>
    </r>
  </si>
  <si>
    <r>
      <t>08/18-</t>
    </r>
    <r>
      <rPr>
        <b/>
        <sz val="10"/>
        <rFont val="Arial"/>
        <family val="2"/>
      </rPr>
      <t>12/21</t>
    </r>
  </si>
  <si>
    <r>
      <t>08/14-</t>
    </r>
    <r>
      <rPr>
        <b/>
        <sz val="10"/>
        <rFont val="Arial"/>
        <family val="2"/>
      </rPr>
      <t>11/23</t>
    </r>
  </si>
  <si>
    <r>
      <t>05/15-</t>
    </r>
    <r>
      <rPr>
        <b/>
        <sz val="10"/>
        <rFont val="Arial"/>
        <family val="2"/>
      </rPr>
      <t>11/23</t>
    </r>
  </si>
  <si>
    <r>
      <t xml:space="preserve">Superb III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ombi</t>
    </r>
  </si>
  <si>
    <r>
      <t xml:space="preserve">Kodiaq </t>
    </r>
    <r>
      <rPr>
        <b/>
        <sz val="10"/>
        <rFont val="Arial"/>
        <family val="2"/>
      </rPr>
      <t xml:space="preserve">I </t>
    </r>
    <r>
      <rPr>
        <sz val="10"/>
        <rFont val="Arial"/>
        <family val="2"/>
      </rPr>
      <t>Scout</t>
    </r>
  </si>
  <si>
    <t>Further</t>
  </si>
  <si>
    <t>5AC; for vehicles without pre-equipment</t>
  </si>
  <si>
    <t>E21; for vehicles without pre-equipment</t>
  </si>
  <si>
    <t>E39; for vehicles without pre-equipment</t>
  </si>
  <si>
    <t>invisible</t>
  </si>
  <si>
    <t>Control unit UCC2.0 HS KIA</t>
  </si>
  <si>
    <t>Control unit UCC2.0 HS VW-AG1 R10/R12</t>
  </si>
  <si>
    <t>Control unit UCC2.0 HS VOLVO 1 R10</t>
  </si>
  <si>
    <t>Control unit USM R10ME /R12ME smal motor LIN</t>
  </si>
  <si>
    <t>Towball</t>
  </si>
  <si>
    <t>towball / receiver tube</t>
  </si>
  <si>
    <t>towball for kit</t>
  </si>
  <si>
    <t>change cutout</t>
  </si>
  <si>
    <t>change year of construction</t>
  </si>
  <si>
    <t>for vehicles with hollow for spare
wheel</t>
  </si>
  <si>
    <t>(949); exc. vehicles with  tailgate that opens by sensor (foot sensor)</t>
  </si>
  <si>
    <t>inc. AMG look, please order the original spoiler from the vehicle dealer.</t>
  </si>
  <si>
    <r>
      <t xml:space="preserve">exc. xDrive25e Plug-in-Hybrid; </t>
    </r>
    <r>
      <rPr>
        <sz val="10"/>
        <rFont val="Arial"/>
        <family val="2"/>
      </rPr>
      <t>change year of construction</t>
    </r>
  </si>
  <si>
    <t>407 Saloon</t>
  </si>
  <si>
    <t>C5 Saloon</t>
  </si>
  <si>
    <t>Passat Saloon</t>
  </si>
  <si>
    <t>Superb III Saloon</t>
  </si>
  <si>
    <t>Passat Saloon B8</t>
  </si>
  <si>
    <t>407 Estate / sw</t>
  </si>
  <si>
    <t>C5 Estate</t>
  </si>
  <si>
    <t>C classSaloon</t>
  </si>
  <si>
    <t>C classEstate</t>
  </si>
  <si>
    <t>Mondeo V Hatchback</t>
  </si>
  <si>
    <t>207 sw / Estate</t>
  </si>
  <si>
    <t>wiring kit 7 pins</t>
  </si>
  <si>
    <t>wiring kit 13 pins</t>
  </si>
  <si>
    <t>Discontinued parts without replacement</t>
  </si>
  <si>
    <t>Discontinued parts with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</si>
</sst>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b/>
      <sz val="10"/>
      <color rgb="FF003789"/>
      <name val="Arial"/>
      <family val="2"/>
    </font>
    <font>
      <sz val="8"/>
      <color rgb="FFED09FF"/>
      <name val="Arial"/>
      <family val="2"/>
    </font>
    <font>
      <b/>
      <sz val="8"/>
      <color rgb="FFFFFFFF"/>
      <name val="Arial"/>
      <family val="2"/>
    </font>
    <font>
      <sz val="10"/>
      <color rgb="FF003789"/>
      <name val="Arial"/>
    </font>
    <font>
      <sz val="8"/>
      <name val="Arial"/>
      <family val="2"/>
      <charset val="1"/>
    </font>
    <font>
      <b/>
      <sz val="10"/>
      <name val="Arial"/>
      <family val="2"/>
    </font>
    <font>
      <b/>
      <strike/>
      <sz val="10"/>
      <name val="Arial"/>
      <family val="2"/>
    </font>
    <font>
      <sz val="8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rgb="FF000000"/>
      </right>
      <top style="thin">
        <color auto="1"/>
      </top>
      <bottom/>
      <diagonal/>
    </border>
    <border>
      <left style="thick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18" applyNumberFormat="0" applyAlignment="0" applyProtection="0"/>
    <xf numFmtId="0" fontId="43" fillId="12" borderId="19" applyNumberFormat="0" applyAlignment="0" applyProtection="0"/>
    <xf numFmtId="0" fontId="44" fillId="12" borderId="18" applyNumberFormat="0" applyAlignment="0" applyProtection="0"/>
    <xf numFmtId="0" fontId="45" fillId="0" borderId="20" applyNumberFormat="0" applyFill="0" applyAlignment="0" applyProtection="0"/>
    <xf numFmtId="0" fontId="46" fillId="13" borderId="2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22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22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2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2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2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75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8" xfId="0" applyNumberFormat="1" applyFont="1" applyFill="1" applyBorder="1" applyAlignment="1">
      <alignment horizontal="center" vertical="top" wrapText="1"/>
    </xf>
    <xf numFmtId="1" fontId="23" fillId="2" borderId="9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1" fontId="23" fillId="2" borderId="5" xfId="0" applyNumberFormat="1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left" vertical="center"/>
    </xf>
    <xf numFmtId="1" fontId="23" fillId="2" borderId="8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2" fontId="23" fillId="2" borderId="8" xfId="36" applyNumberFormat="1" applyFont="1" applyFill="1" applyBorder="1" applyAlignment="1">
      <alignment horizontal="center" vertical="top" wrapText="1"/>
    </xf>
    <xf numFmtId="0" fontId="23" fillId="2" borderId="2" xfId="36" applyFont="1" applyFill="1" applyBorder="1" applyAlignment="1">
      <alignment horizontal="center" vertical="top" wrapText="1"/>
    </xf>
    <xf numFmtId="49" fontId="23" fillId="2" borderId="9" xfId="36" applyNumberFormat="1" applyFont="1" applyFill="1" applyBorder="1" applyAlignment="1">
      <alignment horizontal="center" vertical="top" wrapText="1"/>
    </xf>
    <xf numFmtId="164" fontId="23" fillId="2" borderId="0" xfId="36" applyNumberFormat="1" applyFont="1" applyFill="1" applyAlignment="1">
      <alignment horizontal="center" vertical="top" wrapText="1"/>
    </xf>
    <xf numFmtId="164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3" xfId="0" applyNumberFormat="1" applyFont="1" applyFill="1" applyBorder="1" applyAlignment="1">
      <alignment horizontal="center" vertical="top" wrapText="1"/>
    </xf>
    <xf numFmtId="49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1" fontId="23" fillId="2" borderId="0" xfId="0" applyNumberFormat="1" applyFont="1" applyFill="1" applyAlignment="1">
      <alignment horizontal="center" vertical="top" wrapText="1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2" xfId="0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3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49" fontId="25" fillId="0" borderId="26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7" xfId="0" applyNumberFormat="1" applyFont="1" applyFill="1" applyBorder="1" applyAlignment="1">
      <alignment horizontal="center" vertical="top" wrapText="1"/>
    </xf>
    <xf numFmtId="0" fontId="18" fillId="0" borderId="26" xfId="0" applyFont="1" applyBorder="1"/>
    <xf numFmtId="1" fontId="54" fillId="0" borderId="26" xfId="0" applyNumberFormat="1" applyFont="1" applyBorder="1" applyAlignment="1">
      <alignment horizontal="center"/>
    </xf>
    <xf numFmtId="1" fontId="54" fillId="0" borderId="26" xfId="0" applyNumberFormat="1" applyFont="1" applyBorder="1"/>
    <xf numFmtId="0" fontId="54" fillId="0" borderId="26" xfId="0" applyFont="1" applyBorder="1" applyAlignment="1">
      <alignment horizontal="center"/>
    </xf>
    <xf numFmtId="0" fontId="54" fillId="0" borderId="26" xfId="0" applyFont="1" applyBorder="1"/>
    <xf numFmtId="0" fontId="25" fillId="0" borderId="26" xfId="0" applyFont="1" applyBorder="1" applyAlignment="1">
      <alignment horizontal="left"/>
    </xf>
    <xf numFmtId="0" fontId="0" fillId="0" borderId="26" xfId="0" applyBorder="1"/>
    <xf numFmtId="49" fontId="54" fillId="0" borderId="26" xfId="0" applyNumberFormat="1" applyFont="1" applyBorder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18" fillId="4" borderId="26" xfId="0" applyFont="1" applyFill="1" applyBorder="1" applyAlignment="1">
      <alignment horizontal="center"/>
    </xf>
    <xf numFmtId="0" fontId="18" fillId="4" borderId="26" xfId="0" applyFont="1" applyFill="1" applyBorder="1"/>
    <xf numFmtId="169" fontId="18" fillId="4" borderId="26" xfId="0" applyNumberFormat="1" applyFont="1" applyFill="1" applyBorder="1"/>
    <xf numFmtId="0" fontId="32" fillId="0" borderId="26" xfId="0" applyFont="1" applyBorder="1" applyAlignment="1">
      <alignment horizontal="center"/>
    </xf>
    <xf numFmtId="1" fontId="34" fillId="0" borderId="26" xfId="0" applyNumberFormat="1" applyFont="1" applyBorder="1" applyAlignment="1">
      <alignment horizontal="left"/>
    </xf>
    <xf numFmtId="1" fontId="23" fillId="2" borderId="26" xfId="0" applyNumberFormat="1" applyFont="1" applyFill="1" applyBorder="1" applyAlignment="1">
      <alignment horizontal="center" vertical="top" wrapText="1"/>
    </xf>
    <xf numFmtId="1" fontId="23" fillId="2" borderId="26" xfId="0" applyNumberFormat="1" applyFont="1" applyFill="1" applyBorder="1" applyAlignment="1">
      <alignment horizontal="left" vertical="center" wrapText="1"/>
    </xf>
    <xf numFmtId="1" fontId="23" fillId="2" borderId="26" xfId="0" applyNumberFormat="1" applyFont="1" applyFill="1" applyBorder="1" applyAlignment="1">
      <alignment horizontal="left" vertical="top" wrapText="1"/>
    </xf>
    <xf numFmtId="49" fontId="23" fillId="2" borderId="26" xfId="0" applyNumberFormat="1" applyFont="1" applyFill="1" applyBorder="1" applyAlignment="1">
      <alignment horizontal="center" vertical="center" wrapText="1"/>
    </xf>
    <xf numFmtId="2" fontId="23" fillId="2" borderId="24" xfId="0" applyNumberFormat="1" applyFont="1" applyFill="1" applyBorder="1" applyAlignment="1">
      <alignment horizontal="center" vertical="top" wrapText="1"/>
    </xf>
    <xf numFmtId="169" fontId="23" fillId="2" borderId="26" xfId="0" applyNumberFormat="1" applyFont="1" applyFill="1" applyBorder="1" applyAlignment="1">
      <alignment horizontal="center" vertical="top" wrapText="1"/>
    </xf>
    <xf numFmtId="0" fontId="53" fillId="4" borderId="26" xfId="0" applyFont="1" applyFill="1" applyBorder="1" applyAlignment="1">
      <alignment horizontal="left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top" wrapText="1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1" fontId="54" fillId="0" borderId="29" xfId="0" applyNumberFormat="1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0" fillId="0" borderId="29" xfId="0" applyBorder="1"/>
    <xf numFmtId="1" fontId="54" fillId="0" borderId="30" xfId="0" applyNumberFormat="1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0" fontId="54" fillId="0" borderId="29" xfId="0" applyFont="1" applyBorder="1"/>
    <xf numFmtId="0" fontId="54" fillId="0" borderId="30" xfId="0" applyFont="1" applyBorder="1"/>
    <xf numFmtId="0" fontId="55" fillId="0" borderId="29" xfId="0" applyFont="1" applyBorder="1"/>
    <xf numFmtId="0" fontId="54" fillId="0" borderId="24" xfId="0" applyFont="1" applyBorder="1"/>
    <xf numFmtId="0" fontId="55" fillId="0" borderId="26" xfId="0" applyFont="1" applyBorder="1" applyAlignment="1">
      <alignment horizontal="center"/>
    </xf>
    <xf numFmtId="0" fontId="55" fillId="0" borderId="30" xfId="0" applyFont="1" applyBorder="1"/>
    <xf numFmtId="1" fontId="54" fillId="0" borderId="26" xfId="0" applyNumberFormat="1" applyFont="1" applyBorder="1" applyAlignment="1">
      <alignment horizontal="left"/>
    </xf>
    <xf numFmtId="1" fontId="54" fillId="0" borderId="28" xfId="0" applyNumberFormat="1" applyFont="1" applyBorder="1" applyAlignment="1">
      <alignment horizontal="center"/>
    </xf>
    <xf numFmtId="168" fontId="54" fillId="0" borderId="26" xfId="0" applyNumberFormat="1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170" fontId="54" fillId="0" borderId="26" xfId="0" applyNumberFormat="1" applyFont="1" applyBorder="1" applyAlignment="1">
      <alignment horizontal="center"/>
    </xf>
    <xf numFmtId="1" fontId="54" fillId="0" borderId="25" xfId="0" applyNumberFormat="1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2" fontId="54" fillId="0" borderId="25" xfId="0" applyNumberFormat="1" applyFont="1" applyBorder="1" applyAlignment="1">
      <alignment horizontal="center"/>
    </xf>
    <xf numFmtId="1" fontId="54" fillId="0" borderId="31" xfId="0" applyNumberFormat="1" applyFont="1" applyBorder="1" applyAlignment="1">
      <alignment horizontal="center"/>
    </xf>
    <xf numFmtId="1" fontId="54" fillId="0" borderId="14" xfId="0" applyNumberFormat="1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1" fontId="54" fillId="0" borderId="29" xfId="0" applyNumberFormat="1" applyFont="1" applyBorder="1" applyAlignment="1">
      <alignment horizontal="left"/>
    </xf>
    <xf numFmtId="0" fontId="54" fillId="0" borderId="29" xfId="0" applyFont="1" applyBorder="1" applyAlignment="1">
      <alignment horizontal="left"/>
    </xf>
    <xf numFmtId="17" fontId="54" fillId="0" borderId="29" xfId="0" applyNumberFormat="1" applyFont="1" applyBorder="1" applyAlignment="1">
      <alignment horizontal="center"/>
    </xf>
    <xf numFmtId="2" fontId="54" fillId="0" borderId="29" xfId="0" applyNumberFormat="1" applyFont="1" applyBorder="1" applyAlignment="1">
      <alignment horizontal="center"/>
    </xf>
    <xf numFmtId="1" fontId="54" fillId="0" borderId="34" xfId="0" applyNumberFormat="1" applyFont="1" applyBorder="1" applyAlignment="1">
      <alignment horizontal="center"/>
    </xf>
    <xf numFmtId="168" fontId="54" fillId="0" borderId="29" xfId="0" applyNumberFormat="1" applyFont="1" applyBorder="1" applyAlignment="1">
      <alignment horizontal="center"/>
    </xf>
    <xf numFmtId="170" fontId="54" fillId="0" borderId="29" xfId="0" applyNumberFormat="1" applyFont="1" applyBorder="1"/>
    <xf numFmtId="0" fontId="54" fillId="0" borderId="25" xfId="0" applyFont="1" applyBorder="1" applyAlignment="1">
      <alignment horizontal="center" wrapText="1"/>
    </xf>
    <xf numFmtId="170" fontId="54" fillId="0" borderId="30" xfId="0" applyNumberFormat="1" applyFont="1" applyBorder="1"/>
    <xf numFmtId="17" fontId="55" fillId="0" borderId="29" xfId="0" applyNumberFormat="1" applyFont="1" applyBorder="1" applyAlignment="1">
      <alignment horizontal="center"/>
    </xf>
    <xf numFmtId="1" fontId="55" fillId="0" borderId="29" xfId="0" applyNumberFormat="1" applyFont="1" applyBorder="1" applyAlignment="1">
      <alignment horizontal="center"/>
    </xf>
    <xf numFmtId="168" fontId="55" fillId="0" borderId="29" xfId="0" applyNumberFormat="1" applyFont="1" applyBorder="1" applyAlignment="1">
      <alignment horizontal="center"/>
    </xf>
    <xf numFmtId="170" fontId="55" fillId="0" borderId="30" xfId="0" applyNumberFormat="1" applyFont="1" applyBorder="1"/>
    <xf numFmtId="0" fontId="55" fillId="0" borderId="30" xfId="0" applyFont="1" applyBorder="1" applyAlignment="1">
      <alignment horizontal="center"/>
    </xf>
    <xf numFmtId="0" fontId="55" fillId="0" borderId="29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170" fontId="55" fillId="0" borderId="35" xfId="0" applyNumberFormat="1" applyFont="1" applyBorder="1"/>
    <xf numFmtId="0" fontId="55" fillId="0" borderId="35" xfId="0" applyFont="1" applyBorder="1"/>
    <xf numFmtId="170" fontId="55" fillId="0" borderId="29" xfId="0" applyNumberFormat="1" applyFont="1" applyBorder="1"/>
    <xf numFmtId="0" fontId="55" fillId="0" borderId="35" xfId="0" applyFont="1" applyBorder="1" applyAlignment="1">
      <alignment horizontal="center"/>
    </xf>
    <xf numFmtId="1" fontId="54" fillId="0" borderId="38" xfId="0" applyNumberFormat="1" applyFont="1" applyBorder="1" applyAlignment="1">
      <alignment horizontal="center"/>
    </xf>
    <xf numFmtId="0" fontId="55" fillId="0" borderId="29" xfId="0" applyFont="1" applyBorder="1" applyAlignment="1">
      <alignment horizontal="center" wrapText="1"/>
    </xf>
    <xf numFmtId="0" fontId="55" fillId="0" borderId="32" xfId="0" applyFont="1" applyBorder="1" applyAlignment="1">
      <alignment horizontal="center"/>
    </xf>
    <xf numFmtId="1" fontId="25" fillId="0" borderId="29" xfId="0" applyNumberFormat="1" applyFont="1" applyBorder="1" applyAlignment="1">
      <alignment horizontal="center"/>
    </xf>
    <xf numFmtId="0" fontId="54" fillId="0" borderId="39" xfId="0" applyFont="1" applyBorder="1" applyAlignment="1">
      <alignment horizontal="center" wrapText="1"/>
    </xf>
    <xf numFmtId="0" fontId="54" fillId="0" borderId="39" xfId="0" applyFont="1" applyBorder="1" applyAlignment="1">
      <alignment horizontal="center"/>
    </xf>
    <xf numFmtId="49" fontId="54" fillId="0" borderId="29" xfId="0" applyNumberFormat="1" applyFont="1" applyBorder="1" applyAlignment="1">
      <alignment horizontal="left"/>
    </xf>
    <xf numFmtId="0" fontId="54" fillId="0" borderId="36" xfId="0" applyFont="1" applyBorder="1" applyAlignment="1">
      <alignment horizontal="center"/>
    </xf>
    <xf numFmtId="1" fontId="54" fillId="0" borderId="37" xfId="0" applyNumberFormat="1" applyFont="1" applyBorder="1" applyAlignment="1">
      <alignment horizontal="center"/>
    </xf>
    <xf numFmtId="2" fontId="54" fillId="0" borderId="39" xfId="0" applyNumberFormat="1" applyFont="1" applyBorder="1" applyAlignment="1">
      <alignment horizontal="center"/>
    </xf>
    <xf numFmtId="1" fontId="55" fillId="0" borderId="33" xfId="0" applyNumberFormat="1" applyFont="1" applyBorder="1" applyAlignment="1">
      <alignment horizontal="center"/>
    </xf>
    <xf numFmtId="0" fontId="54" fillId="0" borderId="40" xfId="0" applyFont="1" applyBorder="1" applyAlignment="1">
      <alignment horizontal="center"/>
    </xf>
    <xf numFmtId="0" fontId="27" fillId="7" borderId="6" xfId="36" applyFont="1" applyFill="1" applyBorder="1" applyAlignment="1">
      <alignment horizontal="center"/>
    </xf>
    <xf numFmtId="2" fontId="59" fillId="2" borderId="2" xfId="0" applyNumberFormat="1" applyFont="1" applyFill="1" applyBorder="1" applyAlignment="1">
      <alignment horizontal="center" vertical="top" wrapText="1"/>
    </xf>
    <xf numFmtId="1" fontId="23" fillId="2" borderId="6" xfId="36" applyNumberFormat="1" applyFont="1" applyFill="1" applyBorder="1" applyAlignment="1">
      <alignment horizontal="center" vertical="top" wrapText="1"/>
    </xf>
    <xf numFmtId="0" fontId="54" fillId="0" borderId="24" xfId="0" applyFont="1" applyBorder="1" applyAlignment="1">
      <alignment horizontal="center"/>
    </xf>
    <xf numFmtId="1" fontId="23" fillId="2" borderId="26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/>
    </xf>
    <xf numFmtId="0" fontId="18" fillId="4" borderId="29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left" vertical="center"/>
    </xf>
    <xf numFmtId="1" fontId="18" fillId="4" borderId="29" xfId="0" applyNumberFormat="1" applyFont="1" applyFill="1" applyBorder="1" applyAlignment="1">
      <alignment horizontal="center"/>
    </xf>
    <xf numFmtId="1" fontId="18" fillId="4" borderId="29" xfId="0" applyNumberFormat="1" applyFont="1" applyFill="1" applyBorder="1" applyAlignment="1">
      <alignment horizontal="center" vertical="center"/>
    </xf>
    <xf numFmtId="0" fontId="18" fillId="4" borderId="29" xfId="0" applyFont="1" applyFill="1" applyBorder="1"/>
    <xf numFmtId="2" fontId="18" fillId="4" borderId="29" xfId="0" applyNumberFormat="1" applyFont="1" applyFill="1" applyBorder="1" applyAlignment="1">
      <alignment horizontal="center"/>
    </xf>
    <xf numFmtId="169" fontId="18" fillId="4" borderId="29" xfId="0" applyNumberFormat="1" applyFont="1" applyFill="1" applyBorder="1"/>
    <xf numFmtId="0" fontId="55" fillId="4" borderId="29" xfId="0" applyFont="1" applyFill="1" applyBorder="1" applyAlignment="1">
      <alignment horizontal="left" vertical="center"/>
    </xf>
    <xf numFmtId="49" fontId="60" fillId="4" borderId="29" xfId="0" applyNumberFormat="1" applyFont="1" applyFill="1" applyBorder="1" applyAlignment="1">
      <alignment horizontal="center" vertical="center"/>
    </xf>
    <xf numFmtId="1" fontId="55" fillId="4" borderId="29" xfId="0" applyNumberFormat="1" applyFont="1" applyFill="1" applyBorder="1" applyAlignment="1">
      <alignment horizontal="center"/>
    </xf>
    <xf numFmtId="0" fontId="55" fillId="4" borderId="29" xfId="0" applyFont="1" applyFill="1" applyBorder="1" applyAlignment="1">
      <alignment horizontal="center"/>
    </xf>
    <xf numFmtId="1" fontId="55" fillId="4" borderId="29" xfId="0" applyNumberFormat="1" applyFont="1" applyFill="1" applyBorder="1" applyAlignment="1">
      <alignment horizontal="center" vertical="center"/>
    </xf>
    <xf numFmtId="0" fontId="0" fillId="0" borderId="24" xfId="0" applyBorder="1"/>
    <xf numFmtId="2" fontId="54" fillId="0" borderId="10" xfId="0" applyNumberFormat="1" applyFont="1" applyBorder="1" applyAlignment="1">
      <alignment horizontal="center"/>
    </xf>
    <xf numFmtId="0" fontId="0" fillId="0" borderId="10" xfId="0" applyBorder="1"/>
    <xf numFmtId="0" fontId="60" fillId="4" borderId="29" xfId="0" applyFont="1" applyFill="1" applyBorder="1" applyAlignment="1">
      <alignment horizontal="left" vertical="center"/>
    </xf>
    <xf numFmtId="49" fontId="55" fillId="4" borderId="29" xfId="0" applyNumberFormat="1" applyFont="1" applyFill="1" applyBorder="1" applyAlignment="1">
      <alignment horizontal="center" vertical="center"/>
    </xf>
    <xf numFmtId="0" fontId="60" fillId="0" borderId="29" xfId="0" applyFont="1" applyBorder="1" applyAlignment="1">
      <alignment horizontal="left"/>
    </xf>
    <xf numFmtId="0" fontId="18" fillId="4" borderId="30" xfId="0" applyFont="1" applyFill="1" applyBorder="1" applyAlignment="1">
      <alignment horizontal="center"/>
    </xf>
    <xf numFmtId="1" fontId="18" fillId="4" borderId="30" xfId="0" applyNumberFormat="1" applyFont="1" applyFill="1" applyBorder="1" applyAlignment="1">
      <alignment horizontal="center"/>
    </xf>
    <xf numFmtId="0" fontId="18" fillId="4" borderId="30" xfId="0" applyFont="1" applyFill="1" applyBorder="1"/>
    <xf numFmtId="2" fontId="18" fillId="4" borderId="30" xfId="0" applyNumberFormat="1" applyFont="1" applyFill="1" applyBorder="1" applyAlignment="1">
      <alignment horizontal="center"/>
    </xf>
    <xf numFmtId="169" fontId="18" fillId="4" borderId="30" xfId="0" applyNumberFormat="1" applyFont="1" applyFill="1" applyBorder="1"/>
    <xf numFmtId="0" fontId="55" fillId="4" borderId="29" xfId="0" applyFont="1" applyFill="1" applyBorder="1"/>
    <xf numFmtId="2" fontId="55" fillId="4" borderId="29" xfId="0" applyNumberFormat="1" applyFont="1" applyFill="1" applyBorder="1" applyAlignment="1">
      <alignment horizontal="center"/>
    </xf>
    <xf numFmtId="49" fontId="57" fillId="4" borderId="29" xfId="0" applyNumberFormat="1" applyFont="1" applyFill="1" applyBorder="1" applyAlignment="1">
      <alignment horizontal="center" vertical="center"/>
    </xf>
    <xf numFmtId="2" fontId="60" fillId="4" borderId="29" xfId="0" applyNumberFormat="1" applyFont="1" applyFill="1" applyBorder="1" applyAlignment="1">
      <alignment horizontal="center"/>
    </xf>
    <xf numFmtId="0" fontId="55" fillId="4" borderId="34" xfId="0" applyFont="1" applyFill="1" applyBorder="1" applyAlignment="1">
      <alignment horizontal="left" vertical="center"/>
    </xf>
    <xf numFmtId="0" fontId="55" fillId="4" borderId="30" xfId="0" applyFont="1" applyFill="1" applyBorder="1" applyAlignment="1">
      <alignment horizontal="center"/>
    </xf>
    <xf numFmtId="1" fontId="55" fillId="4" borderId="33" xfId="0" applyNumberFormat="1" applyFont="1" applyFill="1" applyBorder="1" applyAlignment="1">
      <alignment horizontal="center"/>
    </xf>
    <xf numFmtId="0" fontId="55" fillId="4" borderId="30" xfId="0" applyFont="1" applyFill="1" applyBorder="1"/>
    <xf numFmtId="1" fontId="60" fillId="4" borderId="29" xfId="0" applyNumberFormat="1" applyFont="1" applyFill="1" applyBorder="1" applyAlignment="1">
      <alignment horizontal="center"/>
    </xf>
    <xf numFmtId="1" fontId="33" fillId="4" borderId="29" xfId="0" applyNumberFormat="1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54" fillId="0" borderId="45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47" xfId="0" applyFont="1" applyBorder="1" applyAlignment="1">
      <alignment horizontal="center" vertical="center"/>
    </xf>
    <xf numFmtId="170" fontId="54" fillId="0" borderId="29" xfId="0" applyNumberFormat="1" applyFont="1" applyBorder="1" applyAlignment="1">
      <alignment horizontal="center"/>
    </xf>
    <xf numFmtId="0" fontId="33" fillId="39" borderId="10" xfId="0" applyFont="1" applyFill="1" applyBorder="1" applyAlignment="1">
      <alignment vertical="top"/>
    </xf>
    <xf numFmtId="0" fontId="33" fillId="39" borderId="10" xfId="0" applyFont="1" applyFill="1" applyBorder="1" applyAlignment="1">
      <alignment vertical="top" wrapText="1"/>
    </xf>
    <xf numFmtId="0" fontId="33" fillId="39" borderId="10" xfId="0" applyFont="1" applyFill="1" applyBorder="1" applyAlignment="1">
      <alignment horizontal="center" vertical="center"/>
    </xf>
    <xf numFmtId="0" fontId="33" fillId="39" borderId="10" xfId="0" applyFont="1" applyFill="1" applyBorder="1" applyAlignment="1">
      <alignment vertical="center"/>
    </xf>
    <xf numFmtId="0" fontId="33" fillId="39" borderId="26" xfId="0" applyFont="1" applyFill="1" applyBorder="1" applyAlignment="1">
      <alignment vertical="center"/>
    </xf>
    <xf numFmtId="0" fontId="18" fillId="4" borderId="29" xfId="0" applyFont="1" applyFill="1" applyBorder="1" applyAlignment="1">
      <alignment horizontal="left"/>
    </xf>
    <xf numFmtId="49" fontId="18" fillId="4" borderId="29" xfId="0" applyNumberFormat="1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vertical="center"/>
    </xf>
    <xf numFmtId="0" fontId="33" fillId="39" borderId="1" xfId="0" applyFont="1" applyFill="1" applyBorder="1" applyAlignment="1">
      <alignment vertical="top" wrapText="1"/>
    </xf>
    <xf numFmtId="0" fontId="33" fillId="39" borderId="1" xfId="0" applyFont="1" applyFill="1" applyBorder="1" applyAlignment="1">
      <alignment horizontal="center" vertical="center"/>
    </xf>
    <xf numFmtId="1" fontId="33" fillId="4" borderId="30" xfId="0" applyNumberFormat="1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vertical="top"/>
    </xf>
    <xf numFmtId="0" fontId="18" fillId="4" borderId="34" xfId="0" applyFont="1" applyFill="1" applyBorder="1" applyAlignment="1">
      <alignment horizontal="left" vertical="center"/>
    </xf>
    <xf numFmtId="0" fontId="55" fillId="4" borderId="29" xfId="0" applyFont="1" applyFill="1" applyBorder="1" applyAlignment="1">
      <alignment horizontal="left"/>
    </xf>
    <xf numFmtId="0" fontId="57" fillId="4" borderId="29" xfId="0" applyFont="1" applyFill="1" applyBorder="1" applyAlignment="1">
      <alignment horizontal="center"/>
    </xf>
    <xf numFmtId="2" fontId="54" fillId="0" borderId="26" xfId="0" applyNumberFormat="1" applyFont="1" applyBorder="1" applyAlignment="1">
      <alignment horizontal="center"/>
    </xf>
    <xf numFmtId="1" fontId="54" fillId="0" borderId="35" xfId="0" applyNumberFormat="1" applyFont="1" applyBorder="1" applyAlignment="1">
      <alignment horizontal="center"/>
    </xf>
    <xf numFmtId="0" fontId="54" fillId="0" borderId="11" xfId="0" applyFont="1" applyBorder="1"/>
    <xf numFmtId="1" fontId="54" fillId="0" borderId="35" xfId="0" applyNumberFormat="1" applyFont="1" applyBorder="1" applyAlignment="1">
      <alignment horizontal="left"/>
    </xf>
    <xf numFmtId="0" fontId="54" fillId="0" borderId="35" xfId="0" applyFont="1" applyBorder="1" applyAlignment="1">
      <alignment horizontal="left"/>
    </xf>
    <xf numFmtId="17" fontId="54" fillId="0" borderId="35" xfId="0" applyNumberFormat="1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2" fontId="58" fillId="0" borderId="12" xfId="0" applyNumberFormat="1" applyFont="1" applyBorder="1" applyAlignment="1">
      <alignment horizontal="center"/>
    </xf>
    <xf numFmtId="2" fontId="54" fillId="0" borderId="35" xfId="0" applyNumberFormat="1" applyFont="1" applyBorder="1" applyAlignment="1">
      <alignment horizontal="center"/>
    </xf>
    <xf numFmtId="1" fontId="54" fillId="0" borderId="26" xfId="0" applyNumberFormat="1" applyFont="1" applyBorder="1" applyAlignment="1">
      <alignment vertical="center"/>
    </xf>
    <xf numFmtId="0" fontId="54" fillId="0" borderId="26" xfId="0" applyFont="1" applyBorder="1" applyAlignment="1">
      <alignment vertical="center"/>
    </xf>
    <xf numFmtId="0" fontId="54" fillId="0" borderId="26" xfId="0" applyFont="1" applyBorder="1" applyAlignment="1">
      <alignment horizontal="left"/>
    </xf>
    <xf numFmtId="17" fontId="54" fillId="0" borderId="26" xfId="0" applyNumberFormat="1" applyFont="1" applyBorder="1" applyAlignment="1">
      <alignment horizontal="center"/>
    </xf>
    <xf numFmtId="1" fontId="54" fillId="0" borderId="25" xfId="0" applyNumberFormat="1" applyFont="1" applyBorder="1" applyAlignment="1">
      <alignment vertical="center"/>
    </xf>
    <xf numFmtId="0" fontId="54" fillId="0" borderId="25" xfId="0" applyFont="1" applyBorder="1"/>
    <xf numFmtId="0" fontId="18" fillId="4" borderId="34" xfId="0" applyFont="1" applyFill="1" applyBorder="1"/>
    <xf numFmtId="0" fontId="18" fillId="4" borderId="43" xfId="0" applyFont="1" applyFill="1" applyBorder="1"/>
    <xf numFmtId="14" fontId="25" fillId="0" borderId="26" xfId="0" applyNumberFormat="1" applyFont="1" applyBorder="1" applyAlignment="1">
      <alignment horizontal="center"/>
    </xf>
    <xf numFmtId="14" fontId="18" fillId="4" borderId="26" xfId="0" applyNumberFormat="1" applyFont="1" applyFill="1" applyBorder="1" applyAlignment="1">
      <alignment horizontal="center"/>
    </xf>
    <xf numFmtId="14" fontId="25" fillId="4" borderId="26" xfId="0" applyNumberFormat="1" applyFont="1" applyFill="1" applyBorder="1" applyAlignment="1">
      <alignment horizontal="center"/>
    </xf>
    <xf numFmtId="14" fontId="25" fillId="0" borderId="26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/>
    </xf>
    <xf numFmtId="1" fontId="25" fillId="0" borderId="26" xfId="0" applyNumberFormat="1" applyFont="1" applyBorder="1" applyAlignment="1">
      <alignment horizontal="left"/>
    </xf>
    <xf numFmtId="0" fontId="25" fillId="0" borderId="26" xfId="0" applyFont="1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2" fontId="25" fillId="0" borderId="26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vertical="center"/>
    </xf>
    <xf numFmtId="1" fontId="25" fillId="0" borderId="31" xfId="0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1" fontId="25" fillId="0" borderId="25" xfId="0" applyNumberFormat="1" applyFont="1" applyBorder="1" applyAlignment="1">
      <alignment horizontal="center"/>
    </xf>
    <xf numFmtId="168" fontId="25" fillId="0" borderId="29" xfId="0" applyNumberFormat="1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170" fontId="25" fillId="0" borderId="29" xfId="0" applyNumberFormat="1" applyFont="1" applyBorder="1" applyAlignment="1">
      <alignment horizontal="center"/>
    </xf>
    <xf numFmtId="0" fontId="25" fillId="0" borderId="4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7" fontId="25" fillId="0" borderId="26" xfId="0" applyNumberFormat="1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left"/>
    </xf>
    <xf numFmtId="49" fontId="25" fillId="0" borderId="10" xfId="0" applyNumberFormat="1" applyFont="1" applyBorder="1"/>
    <xf numFmtId="2" fontId="25" fillId="0" borderId="26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1" fontId="25" fillId="0" borderId="34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68" fontId="25" fillId="0" borderId="26" xfId="0" applyNumberFormat="1" applyFont="1" applyBorder="1" applyAlignment="1">
      <alignment horizontal="center"/>
    </xf>
    <xf numFmtId="171" fontId="25" fillId="0" borderId="26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1" fontId="61" fillId="0" borderId="0" xfId="0" applyNumberFormat="1" applyFont="1" applyAlignment="1">
      <alignment horizontal="center"/>
    </xf>
    <xf numFmtId="49" fontId="25" fillId="0" borderId="26" xfId="0" applyNumberFormat="1" applyFont="1" applyBorder="1"/>
    <xf numFmtId="1" fontId="18" fillId="0" borderId="26" xfId="0" applyNumberFormat="1" applyFont="1" applyBorder="1"/>
    <xf numFmtId="0" fontId="18" fillId="0" borderId="26" xfId="0" applyFont="1" applyBorder="1" applyAlignment="1">
      <alignment horizontal="center"/>
    </xf>
    <xf numFmtId="1" fontId="18" fillId="0" borderId="26" xfId="0" applyNumberFormat="1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0" fontId="62" fillId="4" borderId="26" xfId="0" applyFont="1" applyFill="1" applyBorder="1" applyAlignment="1">
      <alignment horizontal="center"/>
    </xf>
    <xf numFmtId="1" fontId="18" fillId="0" borderId="26" xfId="0" applyNumberFormat="1" applyFont="1" applyBorder="1" applyAlignment="1">
      <alignment vertical="center"/>
    </xf>
    <xf numFmtId="49" fontId="18" fillId="0" borderId="2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63" fillId="0" borderId="26" xfId="0" applyFont="1" applyBorder="1" applyAlignment="1">
      <alignment horizontal="left"/>
    </xf>
    <xf numFmtId="0" fontId="62" fillId="0" borderId="26" xfId="0" applyFont="1" applyBorder="1" applyAlignment="1">
      <alignment horizontal="center"/>
    </xf>
    <xf numFmtId="1" fontId="18" fillId="0" borderId="69" xfId="0" applyNumberFormat="1" applyFont="1" applyBorder="1"/>
    <xf numFmtId="1" fontId="18" fillId="0" borderId="67" xfId="0" applyNumberFormat="1" applyFont="1" applyBorder="1"/>
    <xf numFmtId="0" fontId="62" fillId="0" borderId="26" xfId="0" applyFont="1" applyBorder="1" applyAlignment="1">
      <alignment horizontal="left"/>
    </xf>
    <xf numFmtId="0" fontId="18" fillId="0" borderId="29" xfId="0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/>
    </xf>
    <xf numFmtId="1" fontId="18" fillId="0" borderId="4" xfId="0" applyNumberFormat="1" applyFont="1" applyBorder="1"/>
    <xf numFmtId="49" fontId="18" fillId="0" borderId="26" xfId="0" applyNumberFormat="1" applyFont="1" applyBorder="1" applyAlignment="1">
      <alignment vertical="center"/>
    </xf>
    <xf numFmtId="49" fontId="62" fillId="0" borderId="25" xfId="0" applyNumberFormat="1" applyFont="1" applyBorder="1" applyAlignment="1">
      <alignment horizontal="center" vertical="center"/>
    </xf>
    <xf numFmtId="49" fontId="62" fillId="0" borderId="26" xfId="0" applyNumberFormat="1" applyFont="1" applyBorder="1" applyAlignment="1">
      <alignment horizontal="center" vertical="center"/>
    </xf>
    <xf numFmtId="0" fontId="18" fillId="0" borderId="10" xfId="0" applyFont="1" applyBorder="1"/>
    <xf numFmtId="0" fontId="18" fillId="0" borderId="14" xfId="0" applyFont="1" applyBorder="1"/>
    <xf numFmtId="0" fontId="18" fillId="0" borderId="25" xfId="0" applyFont="1" applyBorder="1"/>
    <xf numFmtId="0" fontId="18" fillId="0" borderId="25" xfId="0" applyFont="1" applyBorder="1" applyAlignment="1">
      <alignment horizontal="center"/>
    </xf>
    <xf numFmtId="1" fontId="18" fillId="0" borderId="25" xfId="0" applyNumberFormat="1" applyFont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25" xfId="0" applyFont="1" applyFill="1" applyBorder="1"/>
    <xf numFmtId="0" fontId="62" fillId="4" borderId="25" xfId="0" applyFont="1" applyFill="1" applyBorder="1" applyAlignment="1">
      <alignment horizontal="center"/>
    </xf>
    <xf numFmtId="169" fontId="18" fillId="4" borderId="25" xfId="0" applyNumberFormat="1" applyFont="1" applyFill="1" applyBorder="1"/>
    <xf numFmtId="1" fontId="18" fillId="4" borderId="26" xfId="0" applyNumberFormat="1" applyFont="1" applyFill="1" applyBorder="1"/>
    <xf numFmtId="1" fontId="18" fillId="4" borderId="30" xfId="0" applyNumberFormat="1" applyFont="1" applyFill="1" applyBorder="1" applyAlignment="1">
      <alignment horizontal="center" vertical="center"/>
    </xf>
    <xf numFmtId="1" fontId="18" fillId="4" borderId="55" xfId="0" applyNumberFormat="1" applyFont="1" applyFill="1" applyBorder="1" applyAlignment="1">
      <alignment horizontal="center"/>
    </xf>
    <xf numFmtId="1" fontId="18" fillId="4" borderId="26" xfId="0" applyNumberFormat="1" applyFont="1" applyFill="1" applyBorder="1" applyAlignment="1">
      <alignment vertical="center"/>
    </xf>
    <xf numFmtId="0" fontId="18" fillId="0" borderId="26" xfId="0" applyFont="1" applyBorder="1" applyAlignment="1">
      <alignment horizontal="left"/>
    </xf>
    <xf numFmtId="0" fontId="62" fillId="0" borderId="26" xfId="0" applyFont="1" applyBorder="1" applyAlignment="1">
      <alignment horizontal="center" vertical="center"/>
    </xf>
    <xf numFmtId="0" fontId="62" fillId="0" borderId="26" xfId="0" applyFont="1" applyBorder="1"/>
    <xf numFmtId="1" fontId="18" fillId="4" borderId="35" xfId="0" applyNumberFormat="1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vertical="center"/>
    </xf>
    <xf numFmtId="0" fontId="18" fillId="0" borderId="33" xfId="0" applyFont="1" applyBorder="1" applyAlignment="1">
      <alignment horizontal="left"/>
    </xf>
    <xf numFmtId="49" fontId="18" fillId="4" borderId="29" xfId="0" applyNumberFormat="1" applyFont="1" applyFill="1" applyBorder="1" applyAlignment="1">
      <alignment vertical="center"/>
    </xf>
    <xf numFmtId="1" fontId="18" fillId="4" borderId="61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1" fontId="18" fillId="4" borderId="34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left"/>
    </xf>
    <xf numFmtId="0" fontId="62" fillId="0" borderId="29" xfId="0" applyFont="1" applyBorder="1" applyAlignment="1">
      <alignment horizontal="left"/>
    </xf>
    <xf numFmtId="1" fontId="25" fillId="0" borderId="29" xfId="0" applyNumberFormat="1" applyFont="1" applyBorder="1"/>
    <xf numFmtId="0" fontId="25" fillId="0" borderId="29" xfId="0" applyFont="1" applyBorder="1" applyAlignment="1">
      <alignment horizontal="left" vertical="center"/>
    </xf>
    <xf numFmtId="49" fontId="25" fillId="0" borderId="29" xfId="0" applyNumberFormat="1" applyFont="1" applyBorder="1" applyAlignment="1">
      <alignment horizontal="center"/>
    </xf>
    <xf numFmtId="1" fontId="25" fillId="0" borderId="34" xfId="0" applyNumberFormat="1" applyFont="1" applyBorder="1"/>
    <xf numFmtId="1" fontId="25" fillId="0" borderId="30" xfId="0" applyNumberFormat="1" applyFont="1" applyBorder="1" applyAlignment="1">
      <alignment horizontal="center"/>
    </xf>
    <xf numFmtId="1" fontId="25" fillId="0" borderId="29" xfId="0" applyNumberFormat="1" applyFont="1" applyBorder="1" applyAlignment="1">
      <alignment horizontal="center" vertical="center"/>
    </xf>
    <xf numFmtId="14" fontId="25" fillId="0" borderId="26" xfId="0" applyNumberFormat="1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1" fontId="25" fillId="0" borderId="30" xfId="0" applyNumberFormat="1" applyFont="1" applyBorder="1"/>
    <xf numFmtId="0" fontId="25" fillId="0" borderId="30" xfId="0" applyFont="1" applyBorder="1" applyAlignment="1">
      <alignment horizontal="left" vertical="center"/>
    </xf>
    <xf numFmtId="49" fontId="25" fillId="0" borderId="30" xfId="0" applyNumberFormat="1" applyFont="1" applyBorder="1" applyAlignment="1">
      <alignment horizontal="center"/>
    </xf>
    <xf numFmtId="0" fontId="64" fillId="0" borderId="62" xfId="0" applyFont="1" applyBorder="1"/>
    <xf numFmtId="0" fontId="63" fillId="0" borderId="26" xfId="0" applyFont="1" applyBorder="1" applyAlignment="1">
      <alignment horizontal="left" wrapText="1"/>
    </xf>
    <xf numFmtId="14" fontId="25" fillId="0" borderId="25" xfId="0" applyNumberFormat="1" applyFont="1" applyBorder="1" applyAlignment="1">
      <alignment horizontal="center" vertical="center"/>
    </xf>
    <xf numFmtId="14" fontId="25" fillId="0" borderId="4" xfId="0" applyNumberFormat="1" applyFont="1" applyBorder="1" applyAlignment="1">
      <alignment horizontal="center" vertical="center"/>
    </xf>
    <xf numFmtId="1" fontId="25" fillId="0" borderId="25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 vertical="center"/>
    </xf>
    <xf numFmtId="168" fontId="25" fillId="0" borderId="30" xfId="0" applyNumberFormat="1" applyFont="1" applyBorder="1" applyAlignment="1">
      <alignment horizontal="center" vertical="center"/>
    </xf>
    <xf numFmtId="168" fontId="25" fillId="0" borderId="3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" fontId="25" fillId="0" borderId="45" xfId="0" applyNumberFormat="1" applyFont="1" applyBorder="1" applyAlignment="1">
      <alignment horizontal="center" vertical="center"/>
    </xf>
    <xf numFmtId="1" fontId="25" fillId="0" borderId="46" xfId="0" applyNumberFormat="1" applyFont="1" applyBorder="1" applyAlignment="1">
      <alignment horizontal="center" vertical="center"/>
    </xf>
    <xf numFmtId="2" fontId="25" fillId="0" borderId="47" xfId="0" applyNumberFormat="1" applyFont="1" applyBorder="1" applyAlignment="1">
      <alignment horizontal="center" vertical="center"/>
    </xf>
    <xf numFmtId="2" fontId="25" fillId="0" borderId="48" xfId="0" applyNumberFormat="1" applyFont="1" applyBorder="1" applyAlignment="1">
      <alignment horizontal="center" vertical="center"/>
    </xf>
    <xf numFmtId="1" fontId="25" fillId="0" borderId="49" xfId="0" applyNumberFormat="1" applyFont="1" applyBorder="1" applyAlignment="1">
      <alignment horizontal="center" vertical="center"/>
    </xf>
    <xf numFmtId="1" fontId="25" fillId="0" borderId="50" xfId="0" applyNumberFormat="1" applyFont="1" applyBorder="1" applyAlignment="1">
      <alignment horizontal="center" vertical="center"/>
    </xf>
    <xf numFmtId="2" fontId="25" fillId="0" borderId="25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27" fillId="5" borderId="6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7" borderId="0" xfId="0" applyFont="1" applyFill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7" xfId="0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top" wrapText="1"/>
    </xf>
    <xf numFmtId="164" fontId="23" fillId="2" borderId="9" xfId="0" applyNumberFormat="1" applyFont="1" applyFill="1" applyBorder="1" applyAlignment="1">
      <alignment horizontal="center" vertical="top" wrapText="1"/>
    </xf>
    <xf numFmtId="1" fontId="25" fillId="0" borderId="47" xfId="0" applyNumberFormat="1" applyFont="1" applyBorder="1" applyAlignment="1">
      <alignment horizontal="center" vertical="center"/>
    </xf>
    <xf numFmtId="1" fontId="25" fillId="0" borderId="48" xfId="0" applyNumberFormat="1" applyFont="1" applyBorder="1" applyAlignment="1">
      <alignment horizontal="center" vertical="center"/>
    </xf>
    <xf numFmtId="170" fontId="25" fillId="0" borderId="30" xfId="0" applyNumberFormat="1" applyFont="1" applyBorder="1" applyAlignment="1">
      <alignment horizontal="center" vertical="center"/>
    </xf>
    <xf numFmtId="170" fontId="25" fillId="0" borderId="35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7" fillId="5" borderId="7" xfId="0" applyFont="1" applyFill="1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9" xfId="36" applyNumberFormat="1" applyFont="1" applyFill="1" applyBorder="1" applyAlignment="1">
      <alignment horizontal="center" vertical="top" wrapText="1"/>
    </xf>
    <xf numFmtId="0" fontId="27" fillId="6" borderId="6" xfId="36" applyFont="1" applyFill="1" applyBorder="1" applyAlignment="1">
      <alignment horizontal="center"/>
    </xf>
    <xf numFmtId="0" fontId="27" fillId="6" borderId="0" xfId="36" applyFont="1" applyFill="1" applyAlignment="1">
      <alignment horizontal="center"/>
    </xf>
    <xf numFmtId="0" fontId="27" fillId="6" borderId="7" xfId="36" applyFont="1" applyFill="1" applyBorder="1" applyAlignment="1">
      <alignment horizontal="center"/>
    </xf>
    <xf numFmtId="0" fontId="27" fillId="7" borderId="6" xfId="36" applyFont="1" applyFill="1" applyBorder="1" applyAlignment="1">
      <alignment horizontal="center"/>
    </xf>
    <xf numFmtId="0" fontId="27" fillId="7" borderId="0" xfId="36" applyFont="1" applyFill="1" applyAlignment="1">
      <alignment horizontal="center"/>
    </xf>
    <xf numFmtId="0" fontId="27" fillId="7" borderId="7" xfId="36" applyFont="1" applyFill="1" applyBorder="1" applyAlignment="1">
      <alignment horizontal="center"/>
    </xf>
    <xf numFmtId="0" fontId="18" fillId="0" borderId="6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14" fontId="18" fillId="4" borderId="25" xfId="0" applyNumberFormat="1" applyFont="1" applyFill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/>
    </xf>
    <xf numFmtId="14" fontId="18" fillId="4" borderId="4" xfId="0" applyNumberFormat="1" applyFont="1" applyFill="1" applyBorder="1" applyAlignment="1">
      <alignment horizontal="center" vertical="center"/>
    </xf>
    <xf numFmtId="14" fontId="18" fillId="4" borderId="47" xfId="0" applyNumberFormat="1" applyFont="1" applyFill="1" applyBorder="1" applyAlignment="1">
      <alignment horizontal="center" vertical="center"/>
    </xf>
    <xf numFmtId="14" fontId="18" fillId="4" borderId="58" xfId="0" applyNumberFormat="1" applyFont="1" applyFill="1" applyBorder="1" applyAlignment="1">
      <alignment horizontal="center" vertical="center"/>
    </xf>
    <xf numFmtId="14" fontId="18" fillId="4" borderId="48" xfId="0" applyNumberFormat="1" applyFont="1" applyFill="1" applyBorder="1" applyAlignment="1">
      <alignment horizontal="center" vertical="center"/>
    </xf>
    <xf numFmtId="14" fontId="18" fillId="4" borderId="25" xfId="0" applyNumberFormat="1" applyFont="1" applyFill="1" applyBorder="1" applyAlignment="1">
      <alignment horizontal="center"/>
    </xf>
    <xf numFmtId="14" fontId="18" fillId="4" borderId="4" xfId="0" applyNumberFormat="1" applyFont="1" applyFill="1" applyBorder="1" applyAlignment="1">
      <alignment horizontal="center"/>
    </xf>
    <xf numFmtId="14" fontId="18" fillId="4" borderId="65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9" fontId="62" fillId="0" borderId="25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49" fontId="18" fillId="4" borderId="71" xfId="0" applyNumberFormat="1" applyFont="1" applyFill="1" applyBorder="1" applyAlignment="1">
      <alignment horizontal="center" vertical="center"/>
    </xf>
    <xf numFmtId="49" fontId="18" fillId="4" borderId="64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49" fontId="18" fillId="4" borderId="33" xfId="0" applyNumberFormat="1" applyFont="1" applyFill="1" applyBorder="1" applyAlignment="1">
      <alignment horizontal="center" vertical="center"/>
    </xf>
    <xf numFmtId="49" fontId="18" fillId="4" borderId="29" xfId="0" applyNumberFormat="1" applyFont="1" applyFill="1" applyBorder="1" applyAlignment="1">
      <alignment horizontal="center" vertical="center"/>
    </xf>
    <xf numFmtId="0" fontId="18" fillId="0" borderId="68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4" borderId="56" xfId="0" applyFont="1" applyFill="1" applyBorder="1" applyAlignment="1">
      <alignment horizontal="center" vertical="center"/>
    </xf>
    <xf numFmtId="0" fontId="62" fillId="0" borderId="25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/>
    </xf>
    <xf numFmtId="0" fontId="62" fillId="0" borderId="4" xfId="0" applyFont="1" applyBorder="1" applyAlignment="1">
      <alignment horizontal="left" vertical="center" wrapText="1"/>
    </xf>
    <xf numFmtId="49" fontId="18" fillId="0" borderId="29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62" fillId="0" borderId="13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62" fillId="0" borderId="11" xfId="0" applyFont="1" applyBorder="1" applyAlignment="1">
      <alignment horizontal="left" vertical="center" wrapText="1"/>
    </xf>
    <xf numFmtId="0" fontId="62" fillId="0" borderId="25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1" fontId="25" fillId="0" borderId="63" xfId="0" applyNumberFormat="1" applyFont="1" applyBorder="1" applyAlignment="1">
      <alignment horizontal="center" vertical="center"/>
    </xf>
    <xf numFmtId="1" fontId="25" fillId="0" borderId="65" xfId="0" applyNumberFormat="1" applyFont="1" applyBorder="1" applyAlignment="1">
      <alignment horizontal="center" vertical="center"/>
    </xf>
    <xf numFmtId="1" fontId="24" fillId="3" borderId="42" xfId="0" applyNumberFormat="1" applyFont="1" applyFill="1" applyBorder="1" applyAlignment="1">
      <alignment horizontal="left" vertical="center" wrapText="1"/>
    </xf>
    <xf numFmtId="1" fontId="24" fillId="3" borderId="41" xfId="0" applyNumberFormat="1" applyFont="1" applyFill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1" fontId="25" fillId="0" borderId="30" xfId="0" applyNumberFormat="1" applyFont="1" applyBorder="1" applyAlignment="1">
      <alignment horizontal="left" vertical="center"/>
    </xf>
    <xf numFmtId="1" fontId="25" fillId="0" borderId="35" xfId="0" applyNumberFormat="1" applyFont="1" applyBorder="1" applyAlignment="1">
      <alignment horizontal="left" vertical="center"/>
    </xf>
    <xf numFmtId="1" fontId="25" fillId="0" borderId="55" xfId="0" applyNumberFormat="1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49" fontId="25" fillId="0" borderId="30" xfId="0" applyNumberFormat="1" applyFont="1" applyBorder="1" applyAlignment="1">
      <alignment horizontal="center" vertical="center"/>
    </xf>
    <xf numFmtId="49" fontId="25" fillId="0" borderId="55" xfId="0" applyNumberFormat="1" applyFont="1" applyBorder="1" applyAlignment="1">
      <alignment horizontal="center" vertical="center"/>
    </xf>
    <xf numFmtId="49" fontId="25" fillId="0" borderId="35" xfId="0" applyNumberFormat="1" applyFont="1" applyBorder="1" applyAlignment="1">
      <alignment horizontal="center" vertical="center"/>
    </xf>
    <xf numFmtId="1" fontId="25" fillId="0" borderId="55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left" vertical="center"/>
    </xf>
    <xf numFmtId="1" fontId="25" fillId="0" borderId="25" xfId="0" applyNumberFormat="1" applyFont="1" applyBorder="1" applyAlignment="1">
      <alignment horizontal="left" vertical="center"/>
    </xf>
    <xf numFmtId="1" fontId="25" fillId="0" borderId="4" xfId="0" applyNumberFormat="1" applyFont="1" applyBorder="1" applyAlignment="1">
      <alignment horizontal="left" vertical="center"/>
    </xf>
    <xf numFmtId="2" fontId="58" fillId="0" borderId="74" xfId="0" applyNumberFormat="1" applyFont="1" applyBorder="1" applyAlignment="1">
      <alignment horizontal="center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514350</xdr:colOff>
      <xdr:row>20</xdr:row>
      <xdr:rowOff>151274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47EE75-4404-4BA8-801B-DD3025F78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0"/>
          <a:ext cx="7772400" cy="2691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691515</xdr:colOff>
      <xdr:row>3</xdr:row>
      <xdr:rowOff>16003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1063288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54:N66"/>
  <sheetViews>
    <sheetView workbookViewId="0">
      <selection activeCell="A5" sqref="A5"/>
    </sheetView>
  </sheetViews>
  <sheetFormatPr baseColWidth="10" defaultColWidth="11.54296875" defaultRowHeight="12.5" x14ac:dyDescent="0.25"/>
  <cols>
    <col min="14" max="14" width="87.26953125" customWidth="1"/>
  </cols>
  <sheetData>
    <row r="54" spans="11:14" x14ac:dyDescent="0.25">
      <c r="K54" t="s">
        <v>0</v>
      </c>
      <c r="N54" t="str">
        <f>CONCATENATE(K54,K55,K56,K57,K58,K59,K60,K61,K62,K63,K64,K65,K66)</f>
        <v>Um den optimalen Sitz desStoßfängers zu gewährleisten,empfehlen wir die Montage zweierSchaumträger 7H0 807 252 A,erhältlich beim VW-HändlerKastenwagen (ohne hintereSeitenfenster) 10/09-: Um denoptimalen Sitz des Stoßfängerszu gewährleisten, empfehlen wirdie Montage von:1 x Kunststoffleiste 7H0 807 7238 x Tülle 357 853 586 B8 x Clip 701 867 299</v>
      </c>
    </row>
    <row r="55" spans="11:14" x14ac:dyDescent="0.25">
      <c r="K55" t="s">
        <v>1</v>
      </c>
    </row>
    <row r="56" spans="11:14" x14ac:dyDescent="0.25">
      <c r="K56" t="s">
        <v>2</v>
      </c>
    </row>
    <row r="57" spans="11:14" x14ac:dyDescent="0.25">
      <c r="K57" t="s">
        <v>3</v>
      </c>
    </row>
    <row r="58" spans="11:14" x14ac:dyDescent="0.25">
      <c r="K58" t="s">
        <v>4</v>
      </c>
    </row>
    <row r="59" spans="11:14" x14ac:dyDescent="0.25">
      <c r="K59" t="s">
        <v>5</v>
      </c>
    </row>
    <row r="60" spans="11:14" x14ac:dyDescent="0.25">
      <c r="K60" t="s">
        <v>6</v>
      </c>
    </row>
    <row r="61" spans="11:14" x14ac:dyDescent="0.25">
      <c r="K61" t="s">
        <v>7</v>
      </c>
    </row>
    <row r="62" spans="11:14" x14ac:dyDescent="0.25">
      <c r="K62" t="s">
        <v>8</v>
      </c>
    </row>
    <row r="63" spans="11:14" x14ac:dyDescent="0.25">
      <c r="K63" t="s">
        <v>9</v>
      </c>
    </row>
    <row r="64" spans="11:14" x14ac:dyDescent="0.25">
      <c r="K64" t="s">
        <v>10</v>
      </c>
    </row>
    <row r="65" spans="11:11" x14ac:dyDescent="0.25">
      <c r="K65" t="s">
        <v>11</v>
      </c>
    </row>
    <row r="66" spans="11:11" x14ac:dyDescent="0.25">
      <c r="K66" t="s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M1047628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11.453125" defaultRowHeight="12.5" x14ac:dyDescent="0.25"/>
  <cols>
    <col min="1" max="1" width="9" style="2" customWidth="1"/>
    <col min="2" max="2" width="13.54296875" style="9" customWidth="1"/>
    <col min="3" max="3" width="14" style="9" customWidth="1"/>
    <col min="4" max="4" width="13.453125" style="9" customWidth="1"/>
    <col min="5" max="5" width="17.453125" style="13" customWidth="1"/>
    <col min="6" max="6" width="12" style="13" customWidth="1"/>
    <col min="7" max="7" width="26.08984375" style="79" bestFit="1" customWidth="1"/>
    <col min="8" max="8" width="14.453125" style="7" customWidth="1"/>
    <col min="9" max="9" width="12.54296875" style="4" customWidth="1"/>
    <col min="10" max="11" width="13.453125" style="8" customWidth="1"/>
    <col min="12" max="12" width="13.54296875" style="9" customWidth="1"/>
    <col min="13" max="13" width="12.54296875" style="1" customWidth="1"/>
    <col min="14" max="14" width="12.54296875" style="11" customWidth="1"/>
    <col min="15" max="15" width="16.453125" style="1" customWidth="1"/>
    <col min="16" max="16" width="15.54296875" style="1" customWidth="1"/>
    <col min="17" max="17" width="9.54296875" style="1" customWidth="1"/>
    <col min="18" max="18" width="9.54296875" style="48" customWidth="1"/>
    <col min="19" max="20" width="9.54296875" style="1" customWidth="1"/>
    <col min="21" max="21" width="9.54296875" style="7" customWidth="1"/>
    <col min="22" max="22" width="11.453125" style="2" customWidth="1"/>
    <col min="23" max="23" width="11.453125" style="69" customWidth="1"/>
    <col min="24" max="25" width="11.453125" style="2" customWidth="1"/>
    <col min="26" max="26" width="14.54296875" style="2" customWidth="1"/>
    <col min="27" max="29" width="11.453125" style="7" customWidth="1"/>
    <col min="30" max="30" width="12.453125" style="7" customWidth="1"/>
    <col min="31" max="34" width="11.453125" style="7" customWidth="1"/>
    <col min="35" max="35" width="12.54296875" style="7" customWidth="1"/>
    <col min="36" max="36" width="11.453125" style="2"/>
    <col min="37" max="37" width="15.453125" style="2" customWidth="1"/>
    <col min="38" max="16384" width="11.453125" style="2"/>
  </cols>
  <sheetData>
    <row r="1" spans="1:39" ht="8.9" customHeight="1" x14ac:dyDescent="0.25">
      <c r="R1" s="46"/>
    </row>
    <row r="2" spans="1:39" ht="15" customHeight="1" x14ac:dyDescent="0.4">
      <c r="D2" s="24" t="s">
        <v>148</v>
      </c>
      <c r="H2" s="6"/>
      <c r="I2" s="10"/>
      <c r="R2" s="46"/>
      <c r="V2" s="57"/>
      <c r="W2" s="70"/>
    </row>
    <row r="3" spans="1:39" ht="15.65" customHeight="1" x14ac:dyDescent="0.4">
      <c r="D3" s="24"/>
      <c r="G3" s="80"/>
      <c r="R3" s="46"/>
    </row>
    <row r="4" spans="1:39" ht="15.75" customHeight="1" x14ac:dyDescent="0.4">
      <c r="C4" s="67"/>
      <c r="D4" s="24"/>
      <c r="G4" s="80"/>
      <c r="R4" s="46"/>
    </row>
    <row r="5" spans="1:39" s="18" customFormat="1" ht="14" x14ac:dyDescent="0.3">
      <c r="A5" s="358" t="s">
        <v>13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 t="s">
        <v>14</v>
      </c>
      <c r="N5" s="361"/>
      <c r="O5" s="361"/>
      <c r="P5" s="361"/>
      <c r="Q5" s="361"/>
      <c r="R5" s="361"/>
      <c r="S5" s="361"/>
      <c r="T5" s="361"/>
      <c r="U5" s="362"/>
      <c r="V5" s="363" t="s">
        <v>15</v>
      </c>
      <c r="W5" s="364"/>
      <c r="X5" s="364"/>
      <c r="Y5" s="364"/>
      <c r="Z5" s="365"/>
      <c r="AA5" s="356" t="s">
        <v>16</v>
      </c>
      <c r="AB5" s="357"/>
      <c r="AC5" s="357"/>
      <c r="AD5" s="357"/>
      <c r="AE5" s="357"/>
      <c r="AF5" s="357"/>
      <c r="AG5" s="357"/>
      <c r="AH5" s="357"/>
      <c r="AI5" s="357"/>
    </row>
    <row r="6" spans="1:39" s="18" customFormat="1" ht="31.5" x14ac:dyDescent="0.25">
      <c r="A6" s="20" t="s">
        <v>17</v>
      </c>
      <c r="B6" s="30" t="s">
        <v>18</v>
      </c>
      <c r="C6" s="366" t="s">
        <v>19</v>
      </c>
      <c r="D6" s="367"/>
      <c r="E6" s="17" t="s">
        <v>20</v>
      </c>
      <c r="F6" s="17" t="s">
        <v>21</v>
      </c>
      <c r="G6" s="81" t="s">
        <v>22</v>
      </c>
      <c r="H6" s="32" t="s">
        <v>23</v>
      </c>
      <c r="I6" s="32" t="s">
        <v>24</v>
      </c>
      <c r="J6" s="165" t="s">
        <v>25</v>
      </c>
      <c r="K6" s="51"/>
      <c r="L6" s="50" t="s">
        <v>26</v>
      </c>
      <c r="M6" s="20" t="s">
        <v>27</v>
      </c>
      <c r="N6" s="31" t="s">
        <v>28</v>
      </c>
      <c r="O6" s="30" t="s">
        <v>29</v>
      </c>
      <c r="P6" s="30" t="s">
        <v>30</v>
      </c>
      <c r="Q6" s="30" t="s">
        <v>31</v>
      </c>
      <c r="R6" s="47" t="s">
        <v>32</v>
      </c>
      <c r="S6" s="368" t="s">
        <v>33</v>
      </c>
      <c r="T6" s="368"/>
      <c r="U6" s="369"/>
      <c r="V6" s="20" t="s">
        <v>34</v>
      </c>
      <c r="W6" s="71" t="s">
        <v>35</v>
      </c>
      <c r="X6" s="30" t="s">
        <v>36</v>
      </c>
      <c r="Y6" s="30" t="s">
        <v>37</v>
      </c>
      <c r="Z6" s="21" t="s">
        <v>38</v>
      </c>
      <c r="AA6" s="20" t="s">
        <v>39</v>
      </c>
      <c r="AB6" s="30" t="s">
        <v>40</v>
      </c>
      <c r="AC6" s="30" t="s">
        <v>41</v>
      </c>
      <c r="AD6" s="30" t="s">
        <v>42</v>
      </c>
      <c r="AE6" s="30" t="s">
        <v>43</v>
      </c>
      <c r="AF6" s="30" t="s">
        <v>44</v>
      </c>
      <c r="AG6" s="30" t="s">
        <v>45</v>
      </c>
      <c r="AH6" s="30" t="s">
        <v>46</v>
      </c>
      <c r="AI6" s="49" t="s">
        <v>47</v>
      </c>
    </row>
    <row r="7" spans="1:39" s="18" customFormat="1" ht="10.5" x14ac:dyDescent="0.25">
      <c r="A7" s="20"/>
      <c r="B7" s="30"/>
      <c r="C7" s="30" t="s">
        <v>48</v>
      </c>
      <c r="D7" s="30" t="s">
        <v>49</v>
      </c>
      <c r="E7" s="17"/>
      <c r="F7" s="17"/>
      <c r="G7" s="81"/>
      <c r="H7" s="32"/>
      <c r="I7" s="32"/>
      <c r="J7" s="31"/>
      <c r="K7" s="51"/>
      <c r="L7" s="50"/>
      <c r="M7" s="20"/>
      <c r="N7" s="31"/>
      <c r="O7" s="30"/>
      <c r="P7" s="30"/>
      <c r="Q7" s="30"/>
      <c r="R7" s="47"/>
      <c r="S7" s="49"/>
      <c r="T7" s="56"/>
      <c r="U7" s="83"/>
      <c r="V7" s="20"/>
      <c r="W7" s="71"/>
      <c r="X7" s="30"/>
      <c r="Y7" s="30"/>
      <c r="Z7" s="21"/>
      <c r="AA7" s="20"/>
      <c r="AB7" s="30"/>
      <c r="AC7" s="30"/>
      <c r="AD7" s="30"/>
      <c r="AE7" s="30"/>
      <c r="AF7" s="30"/>
      <c r="AG7" s="30"/>
      <c r="AH7" s="30"/>
      <c r="AI7" s="49"/>
    </row>
    <row r="8" spans="1:39" x14ac:dyDescent="0.25">
      <c r="A8" s="244">
        <v>45378</v>
      </c>
      <c r="B8" s="245">
        <v>317184900113</v>
      </c>
      <c r="C8" s="246">
        <v>317184600001</v>
      </c>
      <c r="D8" s="246">
        <v>322090300113</v>
      </c>
      <c r="E8" s="471" t="s">
        <v>50</v>
      </c>
      <c r="F8" s="247" t="s">
        <v>51</v>
      </c>
      <c r="G8" s="248" t="s">
        <v>171</v>
      </c>
      <c r="H8" s="245" t="s">
        <v>52</v>
      </c>
      <c r="I8" s="249" t="s">
        <v>53</v>
      </c>
      <c r="J8" s="250">
        <v>645</v>
      </c>
      <c r="K8" s="251"/>
      <c r="L8" s="252"/>
      <c r="M8" s="253">
        <v>1</v>
      </c>
      <c r="N8" s="254" t="s">
        <v>54</v>
      </c>
      <c r="O8" s="155">
        <v>4250557572826</v>
      </c>
      <c r="P8" s="255">
        <v>87082990</v>
      </c>
      <c r="Q8" s="255" t="s">
        <v>55</v>
      </c>
      <c r="R8" s="256">
        <v>19.917999999999999</v>
      </c>
      <c r="S8" s="155">
        <v>1185</v>
      </c>
      <c r="T8" s="155">
        <v>585</v>
      </c>
      <c r="U8" s="257">
        <v>235</v>
      </c>
      <c r="V8" s="258" t="s">
        <v>174</v>
      </c>
      <c r="W8" s="259">
        <v>9.1</v>
      </c>
      <c r="X8" s="203">
        <v>100</v>
      </c>
      <c r="Y8" s="203">
        <v>1400</v>
      </c>
      <c r="Z8" s="257">
        <v>60</v>
      </c>
      <c r="AA8" s="260" t="s">
        <v>56</v>
      </c>
      <c r="AB8" s="261" t="s">
        <v>57</v>
      </c>
      <c r="AC8" s="262" t="s">
        <v>58</v>
      </c>
      <c r="AD8" s="262" t="s">
        <v>59</v>
      </c>
      <c r="AE8" s="262" t="s">
        <v>60</v>
      </c>
      <c r="AF8" s="262" t="s">
        <v>61</v>
      </c>
      <c r="AG8" s="262" t="s">
        <v>62</v>
      </c>
      <c r="AH8" s="262">
        <v>75</v>
      </c>
      <c r="AI8" s="262" t="s">
        <v>61</v>
      </c>
    </row>
    <row r="9" spans="1:39" x14ac:dyDescent="0.25">
      <c r="A9" s="336">
        <v>45378</v>
      </c>
      <c r="B9" s="338">
        <v>322091900113</v>
      </c>
      <c r="C9" s="338">
        <v>322091600001</v>
      </c>
      <c r="D9" s="338">
        <v>322090300113</v>
      </c>
      <c r="E9" s="472" t="s">
        <v>63</v>
      </c>
      <c r="F9" s="247" t="s">
        <v>64</v>
      </c>
      <c r="G9" s="248" t="s">
        <v>172</v>
      </c>
      <c r="H9" s="245" t="s">
        <v>65</v>
      </c>
      <c r="I9" s="346" t="s">
        <v>53</v>
      </c>
      <c r="J9" s="354">
        <v>607</v>
      </c>
      <c r="K9" s="251"/>
      <c r="L9" s="252"/>
      <c r="M9" s="348">
        <v>1</v>
      </c>
      <c r="N9" s="350" t="s">
        <v>54</v>
      </c>
      <c r="O9" s="352">
        <v>4250557572819</v>
      </c>
      <c r="P9" s="338">
        <v>87082990</v>
      </c>
      <c r="Q9" s="370" t="s">
        <v>55</v>
      </c>
      <c r="R9" s="344">
        <v>20.385999999999999</v>
      </c>
      <c r="S9" s="342">
        <v>1185</v>
      </c>
      <c r="T9" s="342">
        <v>585</v>
      </c>
      <c r="U9" s="340">
        <v>235</v>
      </c>
      <c r="V9" s="382" t="s">
        <v>174</v>
      </c>
      <c r="W9" s="372">
        <v>9.1</v>
      </c>
      <c r="X9" s="374">
        <v>100</v>
      </c>
      <c r="Y9" s="376">
        <v>1400</v>
      </c>
      <c r="Z9" s="378">
        <v>60</v>
      </c>
      <c r="AA9" s="380" t="s">
        <v>56</v>
      </c>
      <c r="AB9" s="384" t="s">
        <v>57</v>
      </c>
      <c r="AC9" s="374" t="s">
        <v>58</v>
      </c>
      <c r="AD9" s="374" t="s">
        <v>59</v>
      </c>
      <c r="AE9" s="374" t="s">
        <v>60</v>
      </c>
      <c r="AF9" s="374" t="s">
        <v>61</v>
      </c>
      <c r="AG9" s="374" t="s">
        <v>62</v>
      </c>
      <c r="AH9" s="374">
        <v>75</v>
      </c>
      <c r="AI9" s="374" t="s">
        <v>61</v>
      </c>
    </row>
    <row r="10" spans="1:39" x14ac:dyDescent="0.25">
      <c r="A10" s="337"/>
      <c r="B10" s="339"/>
      <c r="C10" s="339"/>
      <c r="D10" s="339"/>
      <c r="E10" s="473"/>
      <c r="F10" s="247" t="s">
        <v>66</v>
      </c>
      <c r="G10" s="248" t="s">
        <v>173</v>
      </c>
      <c r="H10" s="263" t="s">
        <v>67</v>
      </c>
      <c r="I10" s="347"/>
      <c r="J10" s="355"/>
      <c r="K10" s="251"/>
      <c r="L10" s="252"/>
      <c r="M10" s="349"/>
      <c r="N10" s="351"/>
      <c r="O10" s="353"/>
      <c r="P10" s="339"/>
      <c r="Q10" s="371"/>
      <c r="R10" s="345"/>
      <c r="S10" s="343"/>
      <c r="T10" s="343"/>
      <c r="U10" s="341"/>
      <c r="V10" s="383"/>
      <c r="W10" s="373"/>
      <c r="X10" s="375"/>
      <c r="Y10" s="377"/>
      <c r="Z10" s="379"/>
      <c r="AA10" s="381"/>
      <c r="AB10" s="385"/>
      <c r="AC10" s="375"/>
      <c r="AD10" s="375"/>
      <c r="AE10" s="375"/>
      <c r="AF10" s="375"/>
      <c r="AG10" s="375"/>
      <c r="AH10" s="375"/>
      <c r="AI10" s="375"/>
    </row>
    <row r="11" spans="1:39" x14ac:dyDescent="0.25">
      <c r="A11" s="88"/>
      <c r="B11" s="85"/>
      <c r="C11" s="85"/>
      <c r="D11" s="85"/>
      <c r="E11" s="85"/>
      <c r="F11" s="120"/>
      <c r="G11" s="235"/>
      <c r="H11" s="236"/>
      <c r="I11" s="234"/>
      <c r="J11" s="224"/>
      <c r="K11" s="224"/>
      <c r="L11" s="128"/>
      <c r="M11" s="129"/>
      <c r="N11" s="127"/>
      <c r="O11" s="109"/>
      <c r="P11" s="125"/>
      <c r="Q11" s="125"/>
      <c r="R11" s="136"/>
      <c r="S11" s="109"/>
      <c r="T11" s="109"/>
      <c r="U11" s="130"/>
      <c r="V11" s="126"/>
      <c r="W11" s="208"/>
      <c r="X11" s="110"/>
      <c r="Y11" s="110"/>
      <c r="Z11" s="130"/>
      <c r="AA11" s="205"/>
      <c r="AB11" s="207"/>
      <c r="AC11" s="206"/>
      <c r="AD11" s="206"/>
      <c r="AE11" s="206"/>
      <c r="AF11" s="206"/>
      <c r="AG11" s="206"/>
      <c r="AH11" s="206"/>
      <c r="AI11" s="206"/>
      <c r="AJ11" s="77"/>
      <c r="AK11" s="77"/>
      <c r="AL11" s="77"/>
      <c r="AM11" s="77"/>
    </row>
    <row r="12" spans="1:39" x14ac:dyDescent="0.25">
      <c r="A12" s="88"/>
      <c r="B12" s="85"/>
      <c r="C12" s="85"/>
      <c r="D12" s="85"/>
      <c r="E12" s="85"/>
      <c r="F12" s="120"/>
      <c r="G12" s="235"/>
      <c r="H12" s="236"/>
      <c r="I12" s="234"/>
      <c r="J12" s="231"/>
      <c r="K12" s="224"/>
      <c r="L12" s="128"/>
      <c r="M12" s="129"/>
      <c r="N12" s="127"/>
      <c r="O12" s="109"/>
      <c r="P12" s="125"/>
      <c r="Q12" s="85"/>
      <c r="R12" s="136"/>
      <c r="S12" s="109"/>
      <c r="T12" s="109"/>
      <c r="U12" s="130"/>
      <c r="V12" s="126"/>
      <c r="W12" s="208"/>
      <c r="X12" s="110"/>
      <c r="Y12" s="110"/>
      <c r="Z12" s="130"/>
      <c r="AA12" s="126"/>
      <c r="AB12" s="126"/>
      <c r="AC12" s="110"/>
      <c r="AD12" s="110"/>
      <c r="AE12" s="110"/>
      <c r="AF12" s="110"/>
      <c r="AG12" s="110"/>
      <c r="AH12" s="110"/>
      <c r="AI12" s="110"/>
      <c r="AJ12" s="77"/>
      <c r="AK12" s="77"/>
      <c r="AL12" s="77"/>
      <c r="AM12" s="77"/>
    </row>
    <row r="13" spans="1:39" x14ac:dyDescent="0.25">
      <c r="A13" s="226"/>
      <c r="B13" s="225"/>
      <c r="C13" s="225"/>
      <c r="D13" s="225"/>
      <c r="E13" s="227"/>
      <c r="F13" s="227"/>
      <c r="G13" s="228"/>
      <c r="H13" s="229"/>
      <c r="I13" s="230"/>
      <c r="J13" s="231"/>
      <c r="K13" s="232"/>
      <c r="L13" s="128"/>
      <c r="M13" s="129"/>
      <c r="N13" s="127"/>
      <c r="O13" s="109"/>
      <c r="P13" s="85"/>
      <c r="Q13" s="85"/>
      <c r="R13" s="136"/>
      <c r="S13" s="109"/>
      <c r="T13" s="109"/>
      <c r="U13" s="130"/>
      <c r="V13" s="126"/>
      <c r="W13" s="137"/>
      <c r="X13" s="114"/>
      <c r="Y13" s="114"/>
      <c r="Z13" s="130"/>
      <c r="AA13" s="126"/>
      <c r="AB13" s="126"/>
      <c r="AC13" s="110"/>
      <c r="AD13" s="110"/>
      <c r="AE13" s="110"/>
      <c r="AF13" s="110"/>
      <c r="AG13" s="110"/>
      <c r="AH13" s="110"/>
      <c r="AI13" s="110"/>
      <c r="AJ13" s="77"/>
      <c r="AK13" s="77"/>
      <c r="AL13" s="77"/>
      <c r="AM13" s="77"/>
    </row>
    <row r="14" spans="1:39" x14ac:dyDescent="0.25">
      <c r="A14" s="117"/>
      <c r="B14" s="109"/>
      <c r="C14" s="109"/>
      <c r="D14" s="109"/>
      <c r="E14" s="131"/>
      <c r="F14" s="131"/>
      <c r="G14" s="132"/>
      <c r="H14" s="133"/>
      <c r="I14" s="159"/>
      <c r="J14" s="474"/>
      <c r="K14" s="134"/>
      <c r="L14" s="128"/>
      <c r="M14" s="129"/>
      <c r="N14" s="127"/>
      <c r="O14" s="109"/>
      <c r="P14" s="85"/>
      <c r="Q14" s="85"/>
      <c r="R14" s="136"/>
      <c r="S14" s="109"/>
      <c r="T14" s="109"/>
      <c r="U14" s="130"/>
      <c r="V14" s="126"/>
      <c r="W14" s="137"/>
      <c r="X14" s="114"/>
      <c r="Y14" s="114"/>
      <c r="Z14" s="130"/>
      <c r="AA14" s="126"/>
      <c r="AB14" s="126"/>
      <c r="AC14" s="110"/>
      <c r="AD14" s="110"/>
      <c r="AE14" s="110"/>
      <c r="AF14" s="110"/>
      <c r="AG14" s="110"/>
      <c r="AH14" s="110"/>
      <c r="AI14" s="110"/>
      <c r="AJ14" s="77"/>
      <c r="AK14" s="77"/>
      <c r="AL14" s="77"/>
      <c r="AM14" s="77"/>
    </row>
    <row r="15" spans="1:39" x14ac:dyDescent="0.25">
      <c r="A15" s="117"/>
      <c r="B15" s="109"/>
      <c r="C15" s="109"/>
      <c r="D15" s="109"/>
      <c r="E15" s="131"/>
      <c r="F15" s="131"/>
      <c r="G15" s="132"/>
      <c r="H15" s="133"/>
      <c r="I15" s="159"/>
      <c r="J15" s="474"/>
      <c r="K15" s="134"/>
      <c r="L15" s="128"/>
      <c r="M15" s="129"/>
      <c r="N15" s="127"/>
      <c r="O15" s="109"/>
      <c r="P15" s="85"/>
      <c r="Q15" s="85"/>
      <c r="R15" s="136"/>
      <c r="S15" s="109"/>
      <c r="T15" s="109"/>
      <c r="U15" s="130"/>
      <c r="V15" s="126"/>
      <c r="W15" s="137"/>
      <c r="X15" s="114"/>
      <c r="Y15" s="114"/>
      <c r="Z15" s="130"/>
      <c r="AA15" s="126"/>
      <c r="AB15" s="126"/>
      <c r="AC15" s="110"/>
      <c r="AD15" s="110"/>
      <c r="AE15" s="110"/>
      <c r="AF15" s="110"/>
      <c r="AG15" s="110"/>
      <c r="AH15" s="110"/>
      <c r="AI15" s="110"/>
      <c r="AJ15" s="77"/>
      <c r="AK15" s="77"/>
      <c r="AL15" s="77"/>
      <c r="AM15" s="77"/>
    </row>
    <row r="16" spans="1:39" x14ac:dyDescent="0.25">
      <c r="A16" s="117"/>
      <c r="B16" s="109"/>
      <c r="C16" s="109"/>
      <c r="D16" s="109"/>
      <c r="E16" s="131"/>
      <c r="F16" s="131"/>
      <c r="G16" s="132"/>
      <c r="H16" s="133"/>
      <c r="I16" s="159"/>
      <c r="J16" s="474"/>
      <c r="K16" s="134"/>
      <c r="L16" s="128"/>
      <c r="M16" s="129"/>
      <c r="N16" s="127"/>
      <c r="O16" s="109"/>
      <c r="P16" s="85"/>
      <c r="Q16" s="85"/>
      <c r="R16" s="136"/>
      <c r="S16" s="109"/>
      <c r="T16" s="109"/>
      <c r="U16" s="130"/>
      <c r="V16" s="126"/>
      <c r="W16" s="137"/>
      <c r="X16" s="114"/>
      <c r="Y16" s="114"/>
      <c r="Z16" s="130"/>
      <c r="AA16" s="126"/>
      <c r="AB16" s="126"/>
      <c r="AC16" s="110"/>
      <c r="AD16" s="110"/>
      <c r="AE16" s="110"/>
      <c r="AF16" s="110"/>
      <c r="AG16" s="110"/>
      <c r="AH16" s="110"/>
      <c r="AI16" s="110"/>
      <c r="AJ16" s="77"/>
      <c r="AK16" s="77"/>
      <c r="AL16" s="77"/>
      <c r="AM16" s="77"/>
    </row>
    <row r="17" spans="1:39" x14ac:dyDescent="0.25">
      <c r="A17" s="117"/>
      <c r="B17" s="109"/>
      <c r="C17" s="109"/>
      <c r="D17" s="109"/>
      <c r="E17" s="131"/>
      <c r="F17" s="131"/>
      <c r="G17" s="132"/>
      <c r="H17" s="133"/>
      <c r="I17" s="159"/>
      <c r="J17" s="474"/>
      <c r="K17" s="134"/>
      <c r="L17" s="128"/>
      <c r="M17" s="129"/>
      <c r="N17" s="127"/>
      <c r="O17" s="109"/>
      <c r="P17" s="85"/>
      <c r="Q17" s="85"/>
      <c r="R17" s="136"/>
      <c r="S17" s="109"/>
      <c r="T17" s="109"/>
      <c r="U17" s="130"/>
      <c r="V17" s="126"/>
      <c r="W17" s="137"/>
      <c r="X17" s="114"/>
      <c r="Y17" s="114"/>
      <c r="Z17" s="130"/>
      <c r="AA17" s="126"/>
      <c r="AB17" s="126"/>
      <c r="AC17" s="110"/>
      <c r="AD17" s="110"/>
      <c r="AE17" s="110"/>
      <c r="AF17" s="110"/>
      <c r="AG17" s="110"/>
      <c r="AH17" s="110"/>
      <c r="AI17" s="110"/>
      <c r="AJ17" s="77"/>
      <c r="AK17" s="77"/>
      <c r="AL17" s="77"/>
      <c r="AM17" s="77"/>
    </row>
    <row r="18" spans="1:39" x14ac:dyDescent="0.25">
      <c r="A18" s="117"/>
      <c r="B18" s="109"/>
      <c r="C18" s="109"/>
      <c r="D18" s="109"/>
      <c r="E18" s="131"/>
      <c r="F18" s="131"/>
      <c r="G18" s="132"/>
      <c r="H18" s="133"/>
      <c r="I18" s="159"/>
      <c r="J18" s="474"/>
      <c r="K18" s="134"/>
      <c r="L18" s="128"/>
      <c r="M18" s="129"/>
      <c r="N18" s="127"/>
      <c r="O18" s="109"/>
      <c r="P18" s="125"/>
      <c r="Q18" s="125"/>
      <c r="R18" s="136"/>
      <c r="S18" s="109"/>
      <c r="T18" s="109"/>
      <c r="U18" s="130"/>
      <c r="V18" s="126"/>
      <c r="W18" s="137"/>
      <c r="X18" s="114"/>
      <c r="Y18" s="114"/>
      <c r="Z18" s="130"/>
      <c r="AA18" s="138"/>
      <c r="AB18" s="126"/>
      <c r="AC18" s="110"/>
      <c r="AD18" s="110"/>
      <c r="AE18" s="110"/>
      <c r="AF18" s="110"/>
      <c r="AG18" s="110"/>
      <c r="AH18" s="110"/>
      <c r="AI18" s="110"/>
      <c r="AJ18" s="77"/>
      <c r="AK18" s="77"/>
      <c r="AL18" s="77"/>
      <c r="AM18" s="77"/>
    </row>
    <row r="19" spans="1:39" x14ac:dyDescent="0.25">
      <c r="A19" s="117"/>
      <c r="B19" s="109"/>
      <c r="C19" s="109"/>
      <c r="D19" s="109"/>
      <c r="E19" s="131"/>
      <c r="F19" s="131"/>
      <c r="G19" s="132"/>
      <c r="H19" s="133"/>
      <c r="I19" s="159"/>
      <c r="J19" s="474"/>
      <c r="K19" s="134"/>
      <c r="L19" s="128"/>
      <c r="M19" s="129"/>
      <c r="N19" s="127"/>
      <c r="O19" s="109"/>
      <c r="P19" s="125"/>
      <c r="Q19" s="125"/>
      <c r="R19" s="136"/>
      <c r="S19" s="109"/>
      <c r="T19" s="109"/>
      <c r="U19" s="130"/>
      <c r="V19" s="126"/>
      <c r="W19" s="137"/>
      <c r="X19" s="114"/>
      <c r="Y19" s="114"/>
      <c r="Z19" s="130"/>
      <c r="AA19" s="138"/>
      <c r="AB19" s="126"/>
      <c r="AC19" s="110"/>
      <c r="AD19" s="110"/>
      <c r="AE19" s="110"/>
      <c r="AF19" s="110"/>
      <c r="AG19" s="110"/>
      <c r="AH19" s="110"/>
      <c r="AI19" s="110"/>
      <c r="AJ19" s="77"/>
      <c r="AK19" s="77"/>
      <c r="AL19" s="77"/>
      <c r="AM19" s="77"/>
    </row>
    <row r="20" spans="1:39" x14ac:dyDescent="0.25">
      <c r="A20" s="117"/>
      <c r="B20" s="109"/>
      <c r="C20" s="109"/>
      <c r="D20" s="109"/>
      <c r="E20" s="131"/>
      <c r="F20" s="131"/>
      <c r="G20" s="132"/>
      <c r="H20" s="133"/>
      <c r="I20" s="159"/>
      <c r="J20" s="474"/>
      <c r="K20" s="134"/>
      <c r="L20" s="128"/>
      <c r="M20" s="129"/>
      <c r="N20" s="127"/>
      <c r="O20" s="109"/>
      <c r="P20" s="125"/>
      <c r="Q20" s="125"/>
      <c r="R20" s="136"/>
      <c r="S20" s="109"/>
      <c r="T20" s="109"/>
      <c r="U20" s="130"/>
      <c r="V20" s="126"/>
      <c r="W20" s="139"/>
      <c r="X20" s="115"/>
      <c r="Y20" s="115"/>
      <c r="Z20" s="130"/>
      <c r="AA20" s="138"/>
      <c r="AB20" s="126"/>
      <c r="AC20" s="113"/>
      <c r="AD20" s="113"/>
      <c r="AE20" s="110"/>
      <c r="AF20" s="110"/>
      <c r="AG20" s="110"/>
      <c r="AH20" s="110"/>
      <c r="AI20" s="110"/>
      <c r="AJ20" s="77"/>
      <c r="AK20" s="77"/>
      <c r="AL20" s="77"/>
      <c r="AM20" s="77"/>
    </row>
    <row r="21" spans="1:39" x14ac:dyDescent="0.25">
      <c r="A21" s="117"/>
      <c r="B21" s="109"/>
      <c r="C21" s="109"/>
      <c r="D21" s="109"/>
      <c r="E21" s="131"/>
      <c r="F21" s="131"/>
      <c r="G21" s="132"/>
      <c r="H21" s="133"/>
      <c r="I21" s="159"/>
      <c r="J21" s="474"/>
      <c r="K21" s="134"/>
      <c r="L21" s="128"/>
      <c r="M21" s="129"/>
      <c r="N21" s="127"/>
      <c r="O21" s="109"/>
      <c r="P21" s="125"/>
      <c r="Q21" s="125"/>
      <c r="R21" s="136"/>
      <c r="S21" s="109"/>
      <c r="T21" s="109"/>
      <c r="U21" s="130"/>
      <c r="V21" s="126"/>
      <c r="W21" s="139"/>
      <c r="X21" s="115"/>
      <c r="Y21" s="115"/>
      <c r="Z21" s="130"/>
      <c r="AA21" s="138"/>
      <c r="AB21" s="126"/>
      <c r="AC21" s="113"/>
      <c r="AD21" s="113"/>
      <c r="AE21" s="110"/>
      <c r="AF21" s="110"/>
      <c r="AG21" s="110"/>
      <c r="AH21" s="110"/>
      <c r="AI21" s="110"/>
      <c r="AJ21" s="77"/>
      <c r="AK21" s="77"/>
      <c r="AL21" s="77"/>
      <c r="AM21" s="77"/>
    </row>
    <row r="22" spans="1:39" x14ac:dyDescent="0.25">
      <c r="A22" s="117"/>
      <c r="B22" s="109"/>
      <c r="C22" s="109"/>
      <c r="D22" s="109"/>
      <c r="E22" s="131"/>
      <c r="F22" s="131"/>
      <c r="G22" s="132"/>
      <c r="H22" s="133"/>
      <c r="I22" s="204"/>
      <c r="J22" s="474"/>
      <c r="K22" s="134"/>
      <c r="L22" s="128"/>
      <c r="M22" s="129"/>
      <c r="N22" s="127"/>
      <c r="O22" s="109"/>
      <c r="P22" s="85"/>
      <c r="Q22" s="125"/>
      <c r="R22" s="136"/>
      <c r="S22" s="109"/>
      <c r="T22" s="109"/>
      <c r="U22" s="130"/>
      <c r="V22" s="126"/>
      <c r="W22" s="139"/>
      <c r="X22" s="115"/>
      <c r="Y22" s="115"/>
      <c r="Z22" s="130"/>
      <c r="AA22" s="138"/>
      <c r="AB22" s="126"/>
      <c r="AC22" s="113"/>
      <c r="AD22" s="113"/>
      <c r="AE22" s="110"/>
      <c r="AF22" s="110"/>
      <c r="AG22" s="110"/>
      <c r="AH22" s="110"/>
      <c r="AI22" s="110"/>
      <c r="AJ22" s="77"/>
      <c r="AK22" s="77"/>
      <c r="AL22" s="77"/>
      <c r="AM22" s="77"/>
    </row>
    <row r="23" spans="1:39" x14ac:dyDescent="0.25">
      <c r="A23" s="117"/>
      <c r="B23" s="109"/>
      <c r="C23" s="109"/>
      <c r="D23" s="109"/>
      <c r="E23" s="131"/>
      <c r="F23" s="131"/>
      <c r="G23" s="132"/>
      <c r="H23" s="133"/>
      <c r="I23" s="204"/>
      <c r="J23" s="474"/>
      <c r="K23" s="134"/>
      <c r="L23" s="128"/>
      <c r="M23" s="129"/>
      <c r="N23" s="127"/>
      <c r="O23" s="109"/>
      <c r="P23" s="85"/>
      <c r="Q23" s="125"/>
      <c r="R23" s="136"/>
      <c r="S23" s="109"/>
      <c r="T23" s="109"/>
      <c r="U23" s="130"/>
      <c r="V23" s="126"/>
      <c r="W23" s="139"/>
      <c r="X23" s="115"/>
      <c r="Y23" s="115"/>
      <c r="Z23" s="130"/>
      <c r="AA23" s="138"/>
      <c r="AB23" s="126"/>
      <c r="AC23" s="113"/>
      <c r="AD23" s="113"/>
      <c r="AE23" s="110"/>
      <c r="AF23" s="110"/>
      <c r="AG23" s="110"/>
      <c r="AH23" s="110"/>
      <c r="AI23" s="110"/>
      <c r="AJ23" s="77"/>
      <c r="AK23" s="77"/>
      <c r="AL23" s="77"/>
      <c r="AM23" s="77"/>
    </row>
    <row r="24" spans="1:39" x14ac:dyDescent="0.25">
      <c r="A24" s="117"/>
      <c r="B24" s="109"/>
      <c r="C24" s="109"/>
      <c r="D24" s="109"/>
      <c r="E24" s="131"/>
      <c r="F24" s="131"/>
      <c r="G24" s="131"/>
      <c r="H24" s="140"/>
      <c r="I24" s="159"/>
      <c r="J24" s="474"/>
      <c r="K24" s="134"/>
      <c r="L24" s="128"/>
      <c r="M24" s="129"/>
      <c r="N24" s="127"/>
      <c r="O24" s="141"/>
      <c r="P24" s="125"/>
      <c r="Q24" s="125"/>
      <c r="R24" s="142"/>
      <c r="S24" s="141"/>
      <c r="T24" s="141"/>
      <c r="U24" s="130"/>
      <c r="V24" s="126"/>
      <c r="W24" s="143"/>
      <c r="X24" s="119"/>
      <c r="Y24" s="119"/>
      <c r="Z24" s="130"/>
      <c r="AA24" s="138"/>
      <c r="AB24" s="126"/>
      <c r="AC24" s="144"/>
      <c r="AD24" s="144"/>
      <c r="AE24" s="145"/>
      <c r="AF24" s="145"/>
      <c r="AG24" s="145"/>
      <c r="AH24" s="145"/>
      <c r="AI24" s="145"/>
      <c r="AJ24" s="77"/>
      <c r="AK24" s="77"/>
      <c r="AL24" s="77"/>
      <c r="AM24" s="77"/>
    </row>
    <row r="25" spans="1:39" x14ac:dyDescent="0.25">
      <c r="A25" s="117"/>
      <c r="B25" s="109"/>
      <c r="C25" s="109"/>
      <c r="D25" s="109"/>
      <c r="E25" s="131"/>
      <c r="F25" s="131"/>
      <c r="G25" s="109"/>
      <c r="H25" s="140"/>
      <c r="I25" s="204"/>
      <c r="J25" s="474"/>
      <c r="K25" s="134"/>
      <c r="L25" s="128"/>
      <c r="M25" s="129"/>
      <c r="N25" s="127"/>
      <c r="O25" s="141"/>
      <c r="P25" s="85"/>
      <c r="Q25" s="135"/>
      <c r="R25" s="142"/>
      <c r="S25" s="141"/>
      <c r="T25" s="141"/>
      <c r="U25" s="130"/>
      <c r="V25" s="146"/>
      <c r="W25" s="110"/>
      <c r="X25" s="110"/>
      <c r="Y25" s="110"/>
      <c r="Z25" s="130"/>
      <c r="AA25" s="138"/>
      <c r="AB25" s="146"/>
      <c r="AC25" s="110"/>
      <c r="AD25" s="110"/>
      <c r="AE25" s="147"/>
      <c r="AF25" s="145"/>
      <c r="AG25" s="145"/>
      <c r="AH25" s="145"/>
      <c r="AI25" s="145"/>
      <c r="AJ25" s="77"/>
      <c r="AK25" s="77"/>
      <c r="AL25" s="77"/>
      <c r="AM25" s="77"/>
    </row>
    <row r="26" spans="1:39" x14ac:dyDescent="0.25">
      <c r="A26" s="117"/>
      <c r="B26" s="109"/>
      <c r="C26" s="109"/>
      <c r="D26" s="109"/>
      <c r="E26" s="131"/>
      <c r="F26" s="131"/>
      <c r="G26" s="109"/>
      <c r="H26" s="140"/>
      <c r="I26" s="204"/>
      <c r="J26" s="474"/>
      <c r="K26" s="134"/>
      <c r="L26" s="128"/>
      <c r="M26" s="129"/>
      <c r="N26" s="127"/>
      <c r="O26" s="141"/>
      <c r="P26" s="85"/>
      <c r="Q26" s="135"/>
      <c r="R26" s="142"/>
      <c r="S26" s="141"/>
      <c r="T26" s="141"/>
      <c r="U26" s="130"/>
      <c r="V26" s="146"/>
      <c r="W26" s="110"/>
      <c r="X26" s="110"/>
      <c r="Y26" s="110"/>
      <c r="Z26" s="130"/>
      <c r="AA26" s="138"/>
      <c r="AB26" s="146"/>
      <c r="AC26" s="110"/>
      <c r="AD26" s="110"/>
      <c r="AE26" s="147"/>
      <c r="AF26" s="145"/>
      <c r="AG26" s="145"/>
      <c r="AH26" s="145"/>
      <c r="AI26" s="145"/>
      <c r="AJ26" s="77"/>
      <c r="AK26" s="77"/>
      <c r="AL26" s="77"/>
      <c r="AM26" s="77"/>
    </row>
    <row r="27" spans="1:39" x14ac:dyDescent="0.25">
      <c r="A27" s="117"/>
      <c r="B27" s="109"/>
      <c r="C27" s="109"/>
      <c r="D27" s="109"/>
      <c r="E27" s="131"/>
      <c r="F27" s="131"/>
      <c r="G27" s="109"/>
      <c r="H27" s="140"/>
      <c r="I27" s="159"/>
      <c r="J27" s="474"/>
      <c r="K27" s="134"/>
      <c r="L27" s="128"/>
      <c r="M27" s="129"/>
      <c r="N27" s="127"/>
      <c r="O27" s="141"/>
      <c r="P27" s="125"/>
      <c r="Q27" s="125"/>
      <c r="R27" s="142"/>
      <c r="S27" s="141"/>
      <c r="T27" s="141"/>
      <c r="U27" s="130"/>
      <c r="V27" s="126"/>
      <c r="W27" s="148"/>
      <c r="X27" s="149"/>
      <c r="Y27" s="149"/>
      <c r="Z27" s="130"/>
      <c r="AA27" s="138"/>
      <c r="AB27" s="146"/>
      <c r="AC27" s="145"/>
      <c r="AD27" s="145"/>
      <c r="AE27" s="147"/>
      <c r="AF27" s="145"/>
      <c r="AG27" s="145"/>
      <c r="AH27" s="145"/>
      <c r="AI27" s="145"/>
      <c r="AJ27" s="77"/>
      <c r="AK27" s="77"/>
      <c r="AL27" s="77"/>
      <c r="AM27" s="77"/>
    </row>
    <row r="28" spans="1:39" x14ac:dyDescent="0.25">
      <c r="A28" s="117"/>
      <c r="B28" s="109"/>
      <c r="C28" s="109"/>
      <c r="D28" s="109"/>
      <c r="E28" s="131"/>
      <c r="F28" s="131"/>
      <c r="G28" s="109"/>
      <c r="H28" s="140"/>
      <c r="I28" s="159"/>
      <c r="J28" s="474"/>
      <c r="K28" s="134"/>
      <c r="L28" s="128"/>
      <c r="M28" s="129"/>
      <c r="N28" s="127"/>
      <c r="O28" s="141"/>
      <c r="P28" s="125"/>
      <c r="Q28" s="125"/>
      <c r="R28" s="142"/>
      <c r="S28" s="141"/>
      <c r="T28" s="141"/>
      <c r="U28" s="130"/>
      <c r="V28" s="126"/>
      <c r="W28" s="150"/>
      <c r="X28" s="116"/>
      <c r="Y28" s="116"/>
      <c r="Z28" s="130"/>
      <c r="AA28" s="126"/>
      <c r="AB28" s="126"/>
      <c r="AC28" s="151"/>
      <c r="AD28" s="151"/>
      <c r="AE28" s="145"/>
      <c r="AF28" s="145"/>
      <c r="AG28" s="145"/>
      <c r="AH28" s="145"/>
      <c r="AI28" s="145"/>
      <c r="AJ28" s="77"/>
      <c r="AK28" s="77"/>
      <c r="AL28" s="77"/>
      <c r="AM28" s="77"/>
    </row>
    <row r="29" spans="1:39" x14ac:dyDescent="0.25">
      <c r="A29" s="117"/>
      <c r="B29" s="109"/>
      <c r="C29" s="109"/>
      <c r="D29" s="109"/>
      <c r="E29" s="131"/>
      <c r="F29" s="131"/>
      <c r="G29" s="109"/>
      <c r="H29" s="140"/>
      <c r="I29" s="159"/>
      <c r="J29" s="474"/>
      <c r="K29" s="134"/>
      <c r="L29" s="128"/>
      <c r="M29" s="129"/>
      <c r="N29" s="127"/>
      <c r="O29" s="141"/>
      <c r="P29" s="125"/>
      <c r="Q29" s="125"/>
      <c r="R29" s="142"/>
      <c r="S29" s="141"/>
      <c r="T29" s="141"/>
      <c r="U29" s="130"/>
      <c r="V29" s="126"/>
      <c r="W29" s="150"/>
      <c r="X29" s="116"/>
      <c r="Y29" s="116"/>
      <c r="Z29" s="130"/>
      <c r="AA29" s="126"/>
      <c r="AB29" s="126"/>
      <c r="AC29" s="145"/>
      <c r="AD29" s="145"/>
      <c r="AE29" s="145"/>
      <c r="AF29" s="145"/>
      <c r="AG29" s="145"/>
      <c r="AH29" s="145"/>
      <c r="AI29" s="145"/>
      <c r="AJ29" s="77"/>
      <c r="AK29" s="77"/>
      <c r="AL29" s="77"/>
      <c r="AM29" s="77"/>
    </row>
    <row r="30" spans="1:39" x14ac:dyDescent="0.25">
      <c r="A30" s="117"/>
      <c r="B30" s="109"/>
      <c r="C30" s="109"/>
      <c r="D30" s="109"/>
      <c r="E30" s="131"/>
      <c r="F30" s="131"/>
      <c r="G30" s="109"/>
      <c r="H30" s="140"/>
      <c r="I30" s="159"/>
      <c r="J30" s="474"/>
      <c r="K30" s="134"/>
      <c r="L30" s="128"/>
      <c r="M30" s="129"/>
      <c r="N30" s="127"/>
      <c r="O30" s="141"/>
      <c r="P30" s="125"/>
      <c r="Q30" s="125"/>
      <c r="R30" s="142"/>
      <c r="S30" s="141"/>
      <c r="T30" s="141"/>
      <c r="U30" s="130"/>
      <c r="V30" s="126"/>
      <c r="W30" s="150"/>
      <c r="X30" s="116"/>
      <c r="Y30" s="116"/>
      <c r="Z30" s="130"/>
      <c r="AA30" s="126"/>
      <c r="AB30" s="126"/>
      <c r="AC30" s="145"/>
      <c r="AD30" s="145"/>
      <c r="AE30" s="145"/>
      <c r="AF30" s="145"/>
      <c r="AG30" s="145"/>
      <c r="AH30" s="145"/>
      <c r="AI30" s="145"/>
      <c r="AJ30" s="77"/>
      <c r="AK30" s="77"/>
      <c r="AL30" s="77"/>
      <c r="AM30" s="77"/>
    </row>
    <row r="31" spans="1:39" x14ac:dyDescent="0.25">
      <c r="A31" s="117"/>
      <c r="B31" s="109"/>
      <c r="C31" s="109"/>
      <c r="D31" s="109"/>
      <c r="E31" s="131"/>
      <c r="F31" s="131"/>
      <c r="G31" s="109"/>
      <c r="H31" s="140"/>
      <c r="I31" s="159"/>
      <c r="J31" s="474"/>
      <c r="K31" s="134"/>
      <c r="L31" s="128"/>
      <c r="M31" s="129"/>
      <c r="N31" s="127"/>
      <c r="O31" s="141"/>
      <c r="P31" s="125"/>
      <c r="Q31" s="125"/>
      <c r="R31" s="142"/>
      <c r="S31" s="141"/>
      <c r="T31" s="141"/>
      <c r="U31" s="130"/>
      <c r="V31" s="126"/>
      <c r="W31" s="150"/>
      <c r="X31" s="116"/>
      <c r="Y31" s="116"/>
      <c r="Z31" s="130"/>
      <c r="AA31" s="126"/>
      <c r="AB31" s="126"/>
      <c r="AC31" s="145"/>
      <c r="AD31" s="145"/>
      <c r="AE31" s="145"/>
      <c r="AF31" s="145"/>
      <c r="AG31" s="145"/>
      <c r="AH31" s="145"/>
      <c r="AI31" s="145"/>
      <c r="AJ31" s="77"/>
      <c r="AK31" s="77"/>
      <c r="AL31" s="77"/>
      <c r="AM31" s="77"/>
    </row>
    <row r="32" spans="1:39" x14ac:dyDescent="0.25">
      <c r="A32" s="117"/>
      <c r="B32" s="109"/>
      <c r="C32" s="109"/>
      <c r="D32" s="109"/>
      <c r="E32" s="131"/>
      <c r="F32" s="131"/>
      <c r="G32" s="109"/>
      <c r="H32" s="140"/>
      <c r="I32" s="159"/>
      <c r="J32" s="474"/>
      <c r="K32" s="134"/>
      <c r="L32" s="128"/>
      <c r="M32" s="129"/>
      <c r="N32" s="127"/>
      <c r="O32" s="141"/>
      <c r="P32" s="125"/>
      <c r="Q32" s="125"/>
      <c r="R32" s="142"/>
      <c r="S32" s="141"/>
      <c r="T32" s="141"/>
      <c r="U32" s="130"/>
      <c r="V32" s="126"/>
      <c r="W32" s="150"/>
      <c r="X32" s="116"/>
      <c r="Y32" s="116"/>
      <c r="Z32" s="130"/>
      <c r="AA32" s="126"/>
      <c r="AB32" s="126"/>
      <c r="AC32" s="145"/>
      <c r="AD32" s="145"/>
      <c r="AE32" s="145"/>
      <c r="AF32" s="145"/>
      <c r="AG32" s="145"/>
      <c r="AH32" s="145"/>
      <c r="AI32" s="145"/>
      <c r="AJ32" s="77"/>
      <c r="AK32" s="77"/>
      <c r="AL32" s="77"/>
      <c r="AM32" s="77"/>
    </row>
    <row r="33" spans="1:39" x14ac:dyDescent="0.25">
      <c r="A33" s="117"/>
      <c r="B33" s="109"/>
      <c r="C33" s="109"/>
      <c r="D33" s="109"/>
      <c r="E33" s="131"/>
      <c r="F33" s="131"/>
      <c r="G33" s="109"/>
      <c r="H33" s="140"/>
      <c r="I33" s="159"/>
      <c r="J33" s="474"/>
      <c r="K33" s="134"/>
      <c r="L33" s="128"/>
      <c r="M33" s="129"/>
      <c r="N33" s="127"/>
      <c r="O33" s="141"/>
      <c r="P33" s="125"/>
      <c r="Q33" s="125"/>
      <c r="R33" s="142"/>
      <c r="S33" s="141"/>
      <c r="T33" s="141"/>
      <c r="U33" s="130"/>
      <c r="V33" s="126"/>
      <c r="W33" s="150"/>
      <c r="X33" s="116"/>
      <c r="Y33" s="116"/>
      <c r="Z33" s="130"/>
      <c r="AA33" s="126"/>
      <c r="AB33" s="126"/>
      <c r="AC33" s="145"/>
      <c r="AD33" s="145"/>
      <c r="AE33" s="145"/>
      <c r="AF33" s="145"/>
      <c r="AG33" s="145"/>
      <c r="AH33" s="145"/>
      <c r="AI33" s="145"/>
      <c r="AJ33" s="77"/>
      <c r="AK33" s="77"/>
      <c r="AL33" s="77"/>
      <c r="AM33" s="77"/>
    </row>
    <row r="34" spans="1:39" x14ac:dyDescent="0.25">
      <c r="A34" s="117"/>
      <c r="B34" s="109"/>
      <c r="C34" s="109"/>
      <c r="D34" s="109"/>
      <c r="E34" s="131"/>
      <c r="F34" s="131"/>
      <c r="G34" s="109"/>
      <c r="H34" s="140"/>
      <c r="I34" s="159"/>
      <c r="J34" s="474"/>
      <c r="K34" s="134"/>
      <c r="L34" s="128"/>
      <c r="M34" s="129"/>
      <c r="N34" s="127"/>
      <c r="O34" s="141"/>
      <c r="P34" s="125"/>
      <c r="Q34" s="125"/>
      <c r="R34" s="142"/>
      <c r="S34" s="141"/>
      <c r="T34" s="141"/>
      <c r="U34" s="130"/>
      <c r="V34" s="126"/>
      <c r="W34" s="150"/>
      <c r="X34" s="116"/>
      <c r="Y34" s="116"/>
      <c r="Z34" s="130"/>
      <c r="AA34" s="126"/>
      <c r="AB34" s="126"/>
      <c r="AC34" s="145"/>
      <c r="AD34" s="145"/>
      <c r="AE34" s="145"/>
      <c r="AF34" s="145"/>
      <c r="AG34" s="145"/>
      <c r="AH34" s="145"/>
      <c r="AI34" s="145"/>
      <c r="AJ34" s="77"/>
      <c r="AK34" s="77"/>
      <c r="AL34" s="77"/>
      <c r="AM34" s="77"/>
    </row>
    <row r="35" spans="1:39" x14ac:dyDescent="0.25">
      <c r="A35" s="117"/>
      <c r="B35" s="109"/>
      <c r="C35" s="109"/>
      <c r="D35" s="109"/>
      <c r="E35" s="131"/>
      <c r="F35" s="131"/>
      <c r="G35" s="109"/>
      <c r="H35" s="140"/>
      <c r="I35" s="159"/>
      <c r="J35" s="474"/>
      <c r="K35" s="134"/>
      <c r="L35" s="128"/>
      <c r="M35" s="129"/>
      <c r="N35" s="127"/>
      <c r="O35" s="141"/>
      <c r="P35" s="125"/>
      <c r="Q35" s="125"/>
      <c r="R35" s="142"/>
      <c r="S35" s="141"/>
      <c r="T35" s="141"/>
      <c r="U35" s="130"/>
      <c r="V35" s="126"/>
      <c r="W35" s="150"/>
      <c r="X35" s="116"/>
      <c r="Y35" s="116"/>
      <c r="Z35" s="130"/>
      <c r="AA35" s="126"/>
      <c r="AB35" s="126"/>
      <c r="AC35" s="145"/>
      <c r="AD35" s="145"/>
      <c r="AE35" s="145"/>
      <c r="AF35" s="145"/>
      <c r="AG35" s="145"/>
      <c r="AH35" s="145"/>
      <c r="AI35" s="145"/>
      <c r="AJ35" s="77"/>
      <c r="AK35" s="77"/>
      <c r="AL35" s="77"/>
      <c r="AM35" s="77"/>
    </row>
    <row r="36" spans="1:39" x14ac:dyDescent="0.25">
      <c r="A36" s="117"/>
      <c r="B36" s="109"/>
      <c r="C36" s="109"/>
      <c r="D36" s="109"/>
      <c r="E36" s="131"/>
      <c r="F36" s="131"/>
      <c r="G36" s="109"/>
      <c r="H36" s="140"/>
      <c r="I36" s="159"/>
      <c r="J36" s="474"/>
      <c r="K36" s="134"/>
      <c r="L36" s="128"/>
      <c r="M36" s="129"/>
      <c r="N36" s="127"/>
      <c r="O36" s="141"/>
      <c r="P36" s="125"/>
      <c r="Q36" s="125"/>
      <c r="R36" s="142"/>
      <c r="S36" s="141"/>
      <c r="T36" s="141"/>
      <c r="U36" s="130"/>
      <c r="V36" s="126"/>
      <c r="W36" s="150"/>
      <c r="X36" s="116"/>
      <c r="Y36" s="116"/>
      <c r="Z36" s="130"/>
      <c r="AA36" s="126"/>
      <c r="AB36" s="126"/>
      <c r="AC36" s="145"/>
      <c r="AD36" s="145"/>
      <c r="AE36" s="145"/>
      <c r="AF36" s="145"/>
      <c r="AG36" s="145"/>
      <c r="AH36" s="145"/>
      <c r="AI36" s="145"/>
      <c r="AJ36" s="77"/>
      <c r="AK36" s="77"/>
      <c r="AL36" s="77"/>
      <c r="AM36" s="77"/>
    </row>
    <row r="37" spans="1:39" x14ac:dyDescent="0.25">
      <c r="A37" s="117"/>
      <c r="B37" s="109"/>
      <c r="C37" s="109"/>
      <c r="D37" s="109"/>
      <c r="E37" s="131"/>
      <c r="F37" s="131"/>
      <c r="G37" s="109"/>
      <c r="H37" s="140"/>
      <c r="I37" s="159"/>
      <c r="J37" s="474"/>
      <c r="K37" s="134"/>
      <c r="L37" s="128"/>
      <c r="M37" s="129"/>
      <c r="N37" s="127"/>
      <c r="O37" s="141"/>
      <c r="P37" s="109"/>
      <c r="Q37" s="152"/>
      <c r="R37" s="142"/>
      <c r="S37" s="141"/>
      <c r="T37" s="141"/>
      <c r="U37" s="130"/>
      <c r="V37" s="126"/>
      <c r="W37" s="150"/>
      <c r="X37" s="116"/>
      <c r="Y37" s="116"/>
      <c r="Z37" s="130"/>
      <c r="AA37" s="126"/>
      <c r="AB37" s="126"/>
      <c r="AC37" s="145"/>
      <c r="AD37" s="153"/>
      <c r="AE37" s="145"/>
      <c r="AF37" s="145"/>
      <c r="AG37" s="145"/>
      <c r="AH37" s="145"/>
      <c r="AI37" s="145"/>
      <c r="AJ37" s="77"/>
      <c r="AK37" s="77"/>
      <c r="AL37" s="77"/>
      <c r="AM37" s="77"/>
    </row>
    <row r="38" spans="1:39" x14ac:dyDescent="0.25">
      <c r="A38" s="117"/>
      <c r="B38" s="112"/>
      <c r="C38" s="109"/>
      <c r="D38" s="109"/>
      <c r="E38" s="131"/>
      <c r="F38" s="131"/>
      <c r="G38" s="112"/>
      <c r="H38" s="140"/>
      <c r="I38" s="159"/>
      <c r="J38" s="474"/>
      <c r="K38" s="134"/>
      <c r="L38" s="128"/>
      <c r="M38" s="129"/>
      <c r="N38" s="127"/>
      <c r="O38" s="141"/>
      <c r="P38" s="109"/>
      <c r="Q38" s="152"/>
      <c r="R38" s="142"/>
      <c r="S38" s="141"/>
      <c r="T38" s="141"/>
      <c r="U38" s="130"/>
      <c r="V38" s="126"/>
      <c r="W38" s="150"/>
      <c r="X38" s="116"/>
      <c r="Y38" s="116"/>
      <c r="Z38" s="130"/>
      <c r="AA38" s="126"/>
      <c r="AB38" s="126"/>
      <c r="AC38" s="145"/>
      <c r="AD38" s="153"/>
      <c r="AE38" s="145"/>
      <c r="AF38" s="145"/>
      <c r="AG38" s="145"/>
      <c r="AH38" s="145"/>
      <c r="AI38" s="145"/>
      <c r="AJ38" s="77"/>
      <c r="AK38" s="77"/>
      <c r="AL38" s="77"/>
      <c r="AM38" s="77"/>
    </row>
    <row r="39" spans="1:39" x14ac:dyDescent="0.25">
      <c r="A39" s="117"/>
      <c r="B39" s="112"/>
      <c r="C39" s="109"/>
      <c r="D39" s="109"/>
      <c r="E39" s="131"/>
      <c r="F39" s="131"/>
      <c r="G39" s="112"/>
      <c r="H39" s="140"/>
      <c r="I39" s="159"/>
      <c r="J39" s="474"/>
      <c r="K39" s="134"/>
      <c r="L39" s="128"/>
      <c r="M39" s="129"/>
      <c r="N39" s="127"/>
      <c r="O39" s="141"/>
      <c r="P39" s="109"/>
      <c r="Q39" s="152"/>
      <c r="R39" s="142"/>
      <c r="S39" s="141"/>
      <c r="T39" s="141"/>
      <c r="U39" s="130"/>
      <c r="V39" s="126"/>
      <c r="W39" s="150"/>
      <c r="X39" s="116"/>
      <c r="Y39" s="116"/>
      <c r="Z39" s="130"/>
      <c r="AA39" s="126"/>
      <c r="AB39" s="126"/>
      <c r="AC39" s="145"/>
      <c r="AD39" s="153"/>
      <c r="AE39" s="145"/>
      <c r="AF39" s="145"/>
      <c r="AG39" s="145"/>
      <c r="AH39" s="145"/>
      <c r="AI39" s="145"/>
      <c r="AJ39" s="77"/>
      <c r="AK39" s="77"/>
      <c r="AL39" s="77"/>
      <c r="AM39" s="77"/>
    </row>
    <row r="40" spans="1:39" x14ac:dyDescent="0.25">
      <c r="A40" s="117"/>
      <c r="B40" s="112"/>
      <c r="C40" s="109"/>
      <c r="D40" s="109"/>
      <c r="E40" s="131"/>
      <c r="F40" s="131"/>
      <c r="G40" s="112"/>
      <c r="H40" s="140"/>
      <c r="I40" s="159"/>
      <c r="J40" s="474"/>
      <c r="K40" s="134"/>
      <c r="L40" s="128"/>
      <c r="M40" s="129"/>
      <c r="N40" s="127"/>
      <c r="O40" s="141"/>
      <c r="P40" s="109"/>
      <c r="Q40" s="152"/>
      <c r="R40" s="142"/>
      <c r="S40" s="141"/>
      <c r="T40" s="141"/>
      <c r="U40" s="130"/>
      <c r="V40" s="126"/>
      <c r="W40" s="150"/>
      <c r="X40" s="116"/>
      <c r="Y40" s="116"/>
      <c r="Z40" s="130"/>
      <c r="AA40" s="126"/>
      <c r="AB40" s="126"/>
      <c r="AC40" s="145"/>
      <c r="AD40" s="153"/>
      <c r="AE40" s="145"/>
      <c r="AF40" s="145"/>
      <c r="AG40" s="145"/>
      <c r="AH40" s="145"/>
      <c r="AI40" s="145"/>
      <c r="AJ40" s="77"/>
      <c r="AK40" s="77"/>
      <c r="AL40" s="77"/>
      <c r="AM40" s="77"/>
    </row>
    <row r="41" spans="1:39" x14ac:dyDescent="0.25">
      <c r="A41" s="117"/>
      <c r="B41" s="112"/>
      <c r="C41" s="109"/>
      <c r="D41" s="109"/>
      <c r="E41" s="131"/>
      <c r="F41" s="131"/>
      <c r="G41" s="112"/>
      <c r="H41" s="140"/>
      <c r="I41" s="159"/>
      <c r="J41" s="474"/>
      <c r="K41" s="134"/>
      <c r="L41" s="128"/>
      <c r="M41" s="129"/>
      <c r="N41" s="127"/>
      <c r="O41" s="141"/>
      <c r="P41" s="109"/>
      <c r="Q41" s="152"/>
      <c r="R41" s="142"/>
      <c r="S41" s="141"/>
      <c r="T41" s="141"/>
      <c r="U41" s="130"/>
      <c r="V41" s="126"/>
      <c r="W41" s="150"/>
      <c r="X41" s="116"/>
      <c r="Y41" s="116"/>
      <c r="Z41" s="130"/>
      <c r="AA41" s="126"/>
      <c r="AB41" s="126"/>
      <c r="AC41" s="145"/>
      <c r="AD41" s="153"/>
      <c r="AE41" s="145"/>
      <c r="AF41" s="145"/>
      <c r="AG41" s="145"/>
      <c r="AH41" s="145"/>
      <c r="AI41" s="145"/>
      <c r="AJ41" s="77"/>
      <c r="AK41" s="77"/>
      <c r="AL41" s="77"/>
      <c r="AM41" s="77"/>
    </row>
    <row r="42" spans="1:39" x14ac:dyDescent="0.25">
      <c r="A42" s="117"/>
      <c r="B42" s="109"/>
      <c r="C42" s="135"/>
      <c r="D42" s="109"/>
      <c r="E42" s="131"/>
      <c r="F42" s="131"/>
      <c r="G42" s="109"/>
      <c r="H42" s="140"/>
      <c r="I42" s="159"/>
      <c r="J42" s="474"/>
      <c r="K42" s="134"/>
      <c r="L42" s="128"/>
      <c r="M42" s="129"/>
      <c r="N42" s="127"/>
      <c r="O42" s="141"/>
      <c r="P42" s="109"/>
      <c r="Q42" s="152"/>
      <c r="R42" s="142"/>
      <c r="S42" s="141"/>
      <c r="T42" s="141"/>
      <c r="U42" s="154"/>
      <c r="V42" s="126"/>
      <c r="W42" s="150"/>
      <c r="X42" s="116"/>
      <c r="Y42" s="116"/>
      <c r="Z42" s="130"/>
      <c r="AA42" s="126"/>
      <c r="AB42" s="126"/>
      <c r="AC42" s="145"/>
      <c r="AD42" s="145"/>
      <c r="AE42" s="145"/>
      <c r="AF42" s="145"/>
      <c r="AG42" s="145"/>
      <c r="AH42" s="145"/>
      <c r="AI42" s="145"/>
      <c r="AJ42" s="77"/>
      <c r="AK42" s="77"/>
      <c r="AL42" s="77"/>
      <c r="AM42" s="77"/>
    </row>
    <row r="43" spans="1:39" x14ac:dyDescent="0.25">
      <c r="A43" s="117"/>
      <c r="B43" s="109"/>
      <c r="C43" s="135"/>
      <c r="D43" s="109"/>
      <c r="E43" s="131"/>
      <c r="F43" s="131"/>
      <c r="G43" s="109"/>
      <c r="H43" s="140"/>
      <c r="I43" s="159"/>
      <c r="J43" s="474"/>
      <c r="K43" s="134"/>
      <c r="L43" s="128"/>
      <c r="M43" s="129"/>
      <c r="N43" s="127"/>
      <c r="O43" s="141"/>
      <c r="P43" s="109"/>
      <c r="Q43" s="152"/>
      <c r="R43" s="142"/>
      <c r="S43" s="141"/>
      <c r="T43" s="141"/>
      <c r="U43" s="154"/>
      <c r="V43" s="126"/>
      <c r="W43" s="150"/>
      <c r="X43" s="116"/>
      <c r="Y43" s="116"/>
      <c r="Z43" s="130"/>
      <c r="AA43" s="126"/>
      <c r="AB43" s="126"/>
      <c r="AC43" s="145"/>
      <c r="AD43" s="145"/>
      <c r="AE43" s="145"/>
      <c r="AF43" s="145"/>
      <c r="AG43" s="145"/>
      <c r="AH43" s="145"/>
      <c r="AI43" s="145"/>
      <c r="AJ43" s="77"/>
      <c r="AK43" s="77"/>
      <c r="AL43" s="77"/>
      <c r="AM43" s="77"/>
    </row>
    <row r="44" spans="1:39" x14ac:dyDescent="0.25">
      <c r="A44" s="117"/>
      <c r="B44" s="155"/>
      <c r="C44" s="135"/>
      <c r="D44" s="109"/>
      <c r="E44" s="131"/>
      <c r="F44" s="131"/>
      <c r="G44" s="155"/>
      <c r="H44" s="140"/>
      <c r="I44" s="159"/>
      <c r="J44" s="474"/>
      <c r="K44" s="134"/>
      <c r="L44" s="128"/>
      <c r="M44" s="129"/>
      <c r="N44" s="127"/>
      <c r="O44" s="141"/>
      <c r="P44" s="109"/>
      <c r="Q44" s="152"/>
      <c r="R44" s="142"/>
      <c r="S44" s="141"/>
      <c r="T44" s="141"/>
      <c r="U44" s="154"/>
      <c r="V44" s="126"/>
      <c r="W44" s="150"/>
      <c r="X44" s="116"/>
      <c r="Y44" s="116"/>
      <c r="Z44" s="130"/>
      <c r="AA44" s="138"/>
      <c r="AB44" s="126"/>
      <c r="AC44" s="145"/>
      <c r="AD44" s="145"/>
      <c r="AE44" s="145"/>
      <c r="AF44" s="145"/>
      <c r="AG44" s="145"/>
      <c r="AH44" s="145"/>
      <c r="AI44" s="145"/>
    </row>
    <row r="45" spans="1:39" x14ac:dyDescent="0.25">
      <c r="A45" s="117"/>
      <c r="B45" s="155"/>
      <c r="C45" s="135"/>
      <c r="D45" s="109"/>
      <c r="E45" s="131"/>
      <c r="F45" s="131"/>
      <c r="G45" s="155"/>
      <c r="H45" s="140"/>
      <c r="I45" s="159"/>
      <c r="J45" s="474"/>
      <c r="K45" s="134"/>
      <c r="L45" s="128"/>
      <c r="M45" s="129"/>
      <c r="N45" s="127"/>
      <c r="O45" s="141"/>
      <c r="P45" s="109"/>
      <c r="Q45" s="152"/>
      <c r="R45" s="142"/>
      <c r="S45" s="141"/>
      <c r="T45" s="141"/>
      <c r="U45" s="154"/>
      <c r="V45" s="126"/>
      <c r="W45" s="150"/>
      <c r="X45" s="116"/>
      <c r="Y45" s="116"/>
      <c r="Z45" s="130"/>
      <c r="AA45" s="138"/>
      <c r="AB45" s="126"/>
      <c r="AC45" s="145"/>
      <c r="AD45" s="145"/>
      <c r="AE45" s="145"/>
      <c r="AF45" s="145"/>
      <c r="AG45" s="145"/>
      <c r="AH45" s="145"/>
      <c r="AI45" s="145"/>
    </row>
    <row r="46" spans="1:39" x14ac:dyDescent="0.25">
      <c r="A46" s="117"/>
      <c r="B46" s="155"/>
      <c r="C46" s="135"/>
      <c r="D46" s="109"/>
      <c r="E46" s="131"/>
      <c r="F46" s="131"/>
      <c r="G46" s="155"/>
      <c r="H46" s="140"/>
      <c r="I46" s="159"/>
      <c r="J46" s="474"/>
      <c r="K46" s="134"/>
      <c r="L46" s="128"/>
      <c r="M46" s="129"/>
      <c r="N46" s="127"/>
      <c r="O46" s="141"/>
      <c r="P46" s="109"/>
      <c r="Q46" s="152"/>
      <c r="R46" s="142"/>
      <c r="S46" s="141"/>
      <c r="T46" s="141"/>
      <c r="U46" s="154"/>
      <c r="V46" s="126"/>
      <c r="W46" s="150"/>
      <c r="X46" s="116"/>
      <c r="Y46" s="116"/>
      <c r="Z46" s="130"/>
      <c r="AA46" s="138"/>
      <c r="AB46" s="126"/>
      <c r="AC46" s="145"/>
      <c r="AD46" s="145"/>
      <c r="AE46" s="145"/>
      <c r="AF46" s="145"/>
      <c r="AG46" s="145"/>
      <c r="AH46" s="145"/>
      <c r="AI46" s="145"/>
    </row>
    <row r="47" spans="1:39" x14ac:dyDescent="0.25">
      <c r="A47" s="117"/>
      <c r="B47" s="155"/>
      <c r="C47" s="135"/>
      <c r="D47" s="109"/>
      <c r="E47" s="131"/>
      <c r="F47" s="131"/>
      <c r="G47" s="155"/>
      <c r="H47" s="140"/>
      <c r="I47" s="159"/>
      <c r="J47" s="474"/>
      <c r="K47" s="134"/>
      <c r="L47" s="128"/>
      <c r="M47" s="129"/>
      <c r="N47" s="127"/>
      <c r="O47" s="141"/>
      <c r="P47" s="109"/>
      <c r="Q47" s="152"/>
      <c r="R47" s="142"/>
      <c r="S47" s="141"/>
      <c r="T47" s="141"/>
      <c r="U47" s="154"/>
      <c r="V47" s="126"/>
      <c r="W47" s="150"/>
      <c r="X47" s="116"/>
      <c r="Y47" s="116"/>
      <c r="Z47" s="130"/>
      <c r="AA47" s="138"/>
      <c r="AB47" s="126"/>
      <c r="AC47" s="145"/>
      <c r="AD47" s="145"/>
      <c r="AE47" s="145"/>
      <c r="AF47" s="145"/>
      <c r="AG47" s="145"/>
      <c r="AH47" s="145"/>
      <c r="AI47" s="145"/>
    </row>
    <row r="48" spans="1:39" x14ac:dyDescent="0.25">
      <c r="A48" s="117"/>
      <c r="B48" s="155"/>
      <c r="C48" s="135"/>
      <c r="D48" s="109"/>
      <c r="E48" s="131"/>
      <c r="F48" s="131"/>
      <c r="G48" s="155"/>
      <c r="H48" s="140"/>
      <c r="I48" s="159"/>
      <c r="J48" s="474"/>
      <c r="K48" s="134"/>
      <c r="L48" s="128"/>
      <c r="M48" s="129"/>
      <c r="N48" s="127"/>
      <c r="O48" s="141"/>
      <c r="P48" s="109"/>
      <c r="Q48" s="152"/>
      <c r="R48" s="142"/>
      <c r="S48" s="141"/>
      <c r="T48" s="141"/>
      <c r="U48" s="154"/>
      <c r="V48" s="126"/>
      <c r="W48" s="150"/>
      <c r="X48" s="116"/>
      <c r="Y48" s="116"/>
      <c r="Z48" s="130"/>
      <c r="AA48" s="138"/>
      <c r="AB48" s="126"/>
      <c r="AC48" s="145"/>
      <c r="AD48" s="145"/>
      <c r="AE48" s="145"/>
      <c r="AF48" s="145"/>
      <c r="AG48" s="145"/>
      <c r="AH48" s="145"/>
      <c r="AI48" s="145"/>
    </row>
    <row r="49" spans="1:35" x14ac:dyDescent="0.25">
      <c r="A49" s="117"/>
      <c r="B49" s="155"/>
      <c r="C49" s="135"/>
      <c r="D49" s="109"/>
      <c r="E49" s="131"/>
      <c r="F49" s="131"/>
      <c r="G49" s="155"/>
      <c r="H49" s="140"/>
      <c r="I49" s="159"/>
      <c r="J49" s="474"/>
      <c r="K49" s="134"/>
      <c r="L49" s="128"/>
      <c r="M49" s="129"/>
      <c r="N49" s="127"/>
      <c r="O49" s="141"/>
      <c r="P49" s="109"/>
      <c r="Q49" s="152"/>
      <c r="R49" s="142"/>
      <c r="S49" s="141"/>
      <c r="T49" s="141"/>
      <c r="U49" s="154"/>
      <c r="V49" s="126"/>
      <c r="W49" s="150"/>
      <c r="X49" s="116"/>
      <c r="Y49" s="116"/>
      <c r="Z49" s="130"/>
      <c r="AA49" s="138"/>
      <c r="AB49" s="126"/>
      <c r="AC49" s="145"/>
      <c r="AD49" s="145"/>
      <c r="AE49" s="145"/>
      <c r="AF49" s="145"/>
      <c r="AG49" s="145"/>
      <c r="AH49" s="145"/>
      <c r="AI49" s="145"/>
    </row>
    <row r="50" spans="1:35" x14ac:dyDescent="0.25">
      <c r="A50" s="117"/>
      <c r="B50" s="155"/>
      <c r="C50" s="135"/>
      <c r="D50" s="109"/>
      <c r="E50" s="131"/>
      <c r="F50" s="131"/>
      <c r="G50" s="155"/>
      <c r="H50" s="140"/>
      <c r="I50" s="159"/>
      <c r="J50" s="474"/>
      <c r="K50" s="134"/>
      <c r="L50" s="128"/>
      <c r="M50" s="129"/>
      <c r="N50" s="127"/>
      <c r="O50" s="141"/>
      <c r="P50" s="109"/>
      <c r="Q50" s="152"/>
      <c r="R50" s="142"/>
      <c r="S50" s="141"/>
      <c r="T50" s="141"/>
      <c r="U50" s="154"/>
      <c r="V50" s="126"/>
      <c r="W50" s="150"/>
      <c r="X50" s="116"/>
      <c r="Y50" s="116"/>
      <c r="Z50" s="130"/>
      <c r="AA50" s="138"/>
      <c r="AB50" s="126"/>
      <c r="AC50" s="145"/>
      <c r="AD50" s="145"/>
      <c r="AE50" s="145"/>
      <c r="AF50" s="145"/>
      <c r="AG50" s="145"/>
      <c r="AH50" s="145"/>
      <c r="AI50" s="145"/>
    </row>
    <row r="51" spans="1:35" x14ac:dyDescent="0.25">
      <c r="A51" s="117"/>
      <c r="B51" s="155"/>
      <c r="C51" s="135"/>
      <c r="D51" s="109"/>
      <c r="E51" s="131"/>
      <c r="F51" s="131"/>
      <c r="G51" s="155"/>
      <c r="H51" s="140"/>
      <c r="I51" s="159"/>
      <c r="J51" s="474"/>
      <c r="K51" s="134"/>
      <c r="L51" s="128"/>
      <c r="M51" s="129"/>
      <c r="N51" s="127"/>
      <c r="O51" s="141"/>
      <c r="P51" s="109"/>
      <c r="Q51" s="152"/>
      <c r="R51" s="142"/>
      <c r="S51" s="141"/>
      <c r="T51" s="141"/>
      <c r="U51" s="154"/>
      <c r="V51" s="126"/>
      <c r="W51" s="150"/>
      <c r="X51" s="116"/>
      <c r="Y51" s="116"/>
      <c r="Z51" s="130"/>
      <c r="AA51" s="138"/>
      <c r="AB51" s="126"/>
      <c r="AC51" s="145"/>
      <c r="AD51" s="145"/>
      <c r="AE51" s="145"/>
      <c r="AF51" s="145"/>
      <c r="AG51" s="145"/>
      <c r="AH51" s="145"/>
      <c r="AI51" s="145"/>
    </row>
    <row r="52" spans="1:35" x14ac:dyDescent="0.25">
      <c r="A52" s="117"/>
      <c r="B52" s="155"/>
      <c r="C52" s="135"/>
      <c r="D52" s="109"/>
      <c r="E52" s="131"/>
      <c r="F52" s="131"/>
      <c r="G52" s="155"/>
      <c r="H52" s="140"/>
      <c r="I52" s="159"/>
      <c r="J52" s="474"/>
      <c r="K52" s="134"/>
      <c r="L52" s="128"/>
      <c r="M52" s="129"/>
      <c r="N52" s="127"/>
      <c r="O52" s="141"/>
      <c r="P52" s="109"/>
      <c r="Q52" s="152"/>
      <c r="R52" s="142"/>
      <c r="S52" s="141"/>
      <c r="T52" s="141"/>
      <c r="U52" s="154"/>
      <c r="V52" s="126"/>
      <c r="W52" s="150"/>
      <c r="X52" s="116"/>
      <c r="Y52" s="116"/>
      <c r="Z52" s="130"/>
      <c r="AA52" s="138"/>
      <c r="AB52" s="126"/>
      <c r="AC52" s="145"/>
      <c r="AD52" s="145"/>
      <c r="AE52" s="145"/>
      <c r="AF52" s="145"/>
      <c r="AG52" s="145"/>
      <c r="AH52" s="145"/>
      <c r="AI52" s="145"/>
    </row>
    <row r="53" spans="1:35" x14ac:dyDescent="0.25">
      <c r="A53" s="117"/>
      <c r="B53" s="155"/>
      <c r="C53" s="135"/>
      <c r="D53" s="109"/>
      <c r="E53" s="131"/>
      <c r="F53" s="131"/>
      <c r="G53" s="155"/>
      <c r="H53" s="140"/>
      <c r="I53" s="159"/>
      <c r="J53" s="474"/>
      <c r="K53" s="134"/>
      <c r="L53" s="128"/>
      <c r="M53" s="129"/>
      <c r="N53" s="127"/>
      <c r="O53" s="141"/>
      <c r="P53" s="109"/>
      <c r="Q53" s="152"/>
      <c r="R53" s="142"/>
      <c r="S53" s="141"/>
      <c r="T53" s="141"/>
      <c r="U53" s="154"/>
      <c r="V53" s="126"/>
      <c r="W53" s="150"/>
      <c r="X53" s="116"/>
      <c r="Y53" s="116"/>
      <c r="Z53" s="130"/>
      <c r="AA53" s="138"/>
      <c r="AB53" s="126"/>
      <c r="AC53" s="145"/>
      <c r="AD53" s="145"/>
      <c r="AE53" s="145"/>
      <c r="AF53" s="145"/>
      <c r="AG53" s="145"/>
      <c r="AH53" s="145"/>
      <c r="AI53" s="145"/>
    </row>
    <row r="54" spans="1:35" x14ac:dyDescent="0.25">
      <c r="A54" s="117"/>
      <c r="B54" s="155"/>
      <c r="C54" s="135"/>
      <c r="D54" s="109"/>
      <c r="E54" s="131"/>
      <c r="F54" s="131"/>
      <c r="G54" s="155"/>
      <c r="H54" s="140"/>
      <c r="I54" s="159"/>
      <c r="J54" s="474"/>
      <c r="K54" s="134"/>
      <c r="L54" s="128"/>
      <c r="M54" s="129"/>
      <c r="N54" s="127"/>
      <c r="O54" s="141"/>
      <c r="P54" s="109"/>
      <c r="Q54" s="152"/>
      <c r="R54" s="142"/>
      <c r="S54" s="141"/>
      <c r="T54" s="141"/>
      <c r="U54" s="154"/>
      <c r="V54" s="126"/>
      <c r="W54" s="150"/>
      <c r="X54" s="116"/>
      <c r="Y54" s="116"/>
      <c r="Z54" s="130"/>
      <c r="AA54" s="138"/>
      <c r="AB54" s="126"/>
      <c r="AC54" s="145"/>
      <c r="AD54" s="145"/>
      <c r="AE54" s="145"/>
      <c r="AF54" s="145"/>
      <c r="AG54" s="145"/>
      <c r="AH54" s="145"/>
      <c r="AI54" s="145"/>
    </row>
    <row r="55" spans="1:35" x14ac:dyDescent="0.25">
      <c r="A55" s="117"/>
      <c r="B55" s="155"/>
      <c r="C55" s="135"/>
      <c r="D55" s="109"/>
      <c r="E55" s="131"/>
      <c r="F55" s="131"/>
      <c r="G55" s="155"/>
      <c r="H55" s="140"/>
      <c r="I55" s="159"/>
      <c r="J55" s="474"/>
      <c r="K55" s="134"/>
      <c r="L55" s="128"/>
      <c r="M55" s="129"/>
      <c r="N55" s="127"/>
      <c r="O55" s="141"/>
      <c r="P55" s="109"/>
      <c r="Q55" s="152"/>
      <c r="R55" s="142"/>
      <c r="S55" s="141"/>
      <c r="T55" s="141"/>
      <c r="U55" s="154"/>
      <c r="V55" s="126"/>
      <c r="W55" s="150"/>
      <c r="X55" s="116"/>
      <c r="Y55" s="116"/>
      <c r="Z55" s="130"/>
      <c r="AA55" s="138"/>
      <c r="AB55" s="126"/>
      <c r="AC55" s="145"/>
      <c r="AD55" s="145"/>
      <c r="AE55" s="145"/>
      <c r="AF55" s="145"/>
      <c r="AG55" s="145"/>
      <c r="AH55" s="145"/>
      <c r="AI55" s="145"/>
    </row>
    <row r="56" spans="1:35" x14ac:dyDescent="0.25">
      <c r="A56" s="117"/>
      <c r="B56" s="155"/>
      <c r="C56" s="135"/>
      <c r="D56" s="109"/>
      <c r="E56" s="131"/>
      <c r="F56" s="131"/>
      <c r="G56" s="155"/>
      <c r="H56" s="140"/>
      <c r="I56" s="159"/>
      <c r="J56" s="474"/>
      <c r="K56" s="134"/>
      <c r="L56" s="128"/>
      <c r="M56" s="129"/>
      <c r="N56" s="127"/>
      <c r="O56" s="141"/>
      <c r="P56" s="109"/>
      <c r="Q56" s="152"/>
      <c r="R56" s="142"/>
      <c r="S56" s="141"/>
      <c r="T56" s="141"/>
      <c r="U56" s="154"/>
      <c r="V56" s="126"/>
      <c r="W56" s="150"/>
      <c r="X56" s="116"/>
      <c r="Y56" s="116"/>
      <c r="Z56" s="130"/>
      <c r="AA56" s="138"/>
      <c r="AB56" s="126"/>
      <c r="AC56" s="145"/>
      <c r="AD56" s="145"/>
      <c r="AE56" s="145"/>
      <c r="AF56" s="145"/>
      <c r="AG56" s="145"/>
      <c r="AH56" s="145"/>
      <c r="AI56" s="145"/>
    </row>
    <row r="57" spans="1:35" x14ac:dyDescent="0.25">
      <c r="A57" s="117"/>
      <c r="B57" s="155"/>
      <c r="C57" s="135"/>
      <c r="D57" s="109"/>
      <c r="E57" s="131"/>
      <c r="F57" s="131"/>
      <c r="G57" s="155"/>
      <c r="H57" s="140"/>
      <c r="I57" s="159"/>
      <c r="J57" s="474"/>
      <c r="K57" s="134"/>
      <c r="L57" s="128"/>
      <c r="M57" s="129"/>
      <c r="N57" s="127"/>
      <c r="O57" s="141"/>
      <c r="P57" s="109"/>
      <c r="Q57" s="152"/>
      <c r="R57" s="142"/>
      <c r="S57" s="141"/>
      <c r="T57" s="141"/>
      <c r="U57" s="154"/>
      <c r="V57" s="126"/>
      <c r="W57" s="150"/>
      <c r="X57" s="116"/>
      <c r="Y57" s="116"/>
      <c r="Z57" s="130"/>
      <c r="AA57" s="138"/>
      <c r="AB57" s="126"/>
      <c r="AC57" s="145"/>
      <c r="AD57" s="145"/>
      <c r="AE57" s="145"/>
      <c r="AF57" s="145"/>
      <c r="AG57" s="145"/>
      <c r="AH57" s="145"/>
      <c r="AI57" s="145"/>
    </row>
    <row r="58" spans="1:35" x14ac:dyDescent="0.25">
      <c r="A58" s="117"/>
      <c r="B58" s="155"/>
      <c r="C58" s="135"/>
      <c r="D58" s="109"/>
      <c r="E58" s="131"/>
      <c r="F58" s="131"/>
      <c r="G58" s="155"/>
      <c r="H58" s="140"/>
      <c r="I58" s="159"/>
      <c r="J58" s="474"/>
      <c r="K58" s="134"/>
      <c r="L58" s="128"/>
      <c r="M58" s="129"/>
      <c r="N58" s="127"/>
      <c r="O58" s="141"/>
      <c r="P58" s="109"/>
      <c r="Q58" s="152"/>
      <c r="R58" s="142"/>
      <c r="S58" s="141"/>
      <c r="T58" s="141"/>
      <c r="U58" s="154"/>
      <c r="V58" s="126"/>
      <c r="W58" s="150"/>
      <c r="X58" s="116"/>
      <c r="Y58" s="116"/>
      <c r="Z58" s="130"/>
      <c r="AA58" s="138"/>
      <c r="AB58" s="126"/>
      <c r="AC58" s="145"/>
      <c r="AD58" s="145"/>
      <c r="AE58" s="145"/>
      <c r="AF58" s="145"/>
      <c r="AG58" s="145"/>
      <c r="AH58" s="145"/>
      <c r="AI58" s="145"/>
    </row>
    <row r="59" spans="1:35" x14ac:dyDescent="0.25">
      <c r="A59" s="117"/>
      <c r="B59" s="155"/>
      <c r="C59" s="135"/>
      <c r="D59" s="109"/>
      <c r="E59" s="131"/>
      <c r="F59" s="131"/>
      <c r="G59" s="155"/>
      <c r="H59" s="140"/>
      <c r="I59" s="159"/>
      <c r="J59" s="474"/>
      <c r="K59" s="134"/>
      <c r="L59" s="128"/>
      <c r="M59" s="129"/>
      <c r="N59" s="127"/>
      <c r="O59" s="141"/>
      <c r="P59" s="109"/>
      <c r="Q59" s="152"/>
      <c r="R59" s="142"/>
      <c r="S59" s="141"/>
      <c r="T59" s="141"/>
      <c r="U59" s="154"/>
      <c r="V59" s="126"/>
      <c r="W59" s="150"/>
      <c r="X59" s="116"/>
      <c r="Y59" s="116"/>
      <c r="Z59" s="130"/>
      <c r="AA59" s="138"/>
      <c r="AB59" s="126"/>
      <c r="AC59" s="145"/>
      <c r="AD59" s="145"/>
      <c r="AE59" s="145"/>
      <c r="AF59" s="145"/>
      <c r="AG59" s="145"/>
      <c r="AH59" s="145"/>
      <c r="AI59" s="145"/>
    </row>
    <row r="60" spans="1:35" x14ac:dyDescent="0.25">
      <c r="A60" s="117"/>
      <c r="B60" s="155"/>
      <c r="C60" s="135"/>
      <c r="D60" s="109"/>
      <c r="E60" s="131"/>
      <c r="F60" s="131"/>
      <c r="G60" s="155"/>
      <c r="H60" s="140"/>
      <c r="I60" s="159"/>
      <c r="J60" s="474"/>
      <c r="K60" s="134"/>
      <c r="L60" s="128"/>
      <c r="M60" s="129"/>
      <c r="N60" s="127"/>
      <c r="O60" s="141"/>
      <c r="P60" s="109"/>
      <c r="Q60" s="152"/>
      <c r="R60" s="142"/>
      <c r="S60" s="141"/>
      <c r="T60" s="141"/>
      <c r="U60" s="154"/>
      <c r="V60" s="126"/>
      <c r="W60" s="150"/>
      <c r="X60" s="116"/>
      <c r="Y60" s="116"/>
      <c r="Z60" s="130"/>
      <c r="AA60" s="138"/>
      <c r="AB60" s="126"/>
      <c r="AC60" s="145"/>
      <c r="AD60" s="145"/>
      <c r="AE60" s="145"/>
      <c r="AF60" s="145"/>
      <c r="AG60" s="145"/>
      <c r="AH60" s="145"/>
      <c r="AI60" s="145"/>
    </row>
    <row r="61" spans="1:35" x14ac:dyDescent="0.25">
      <c r="A61" s="117"/>
      <c r="B61" s="155"/>
      <c r="C61" s="135"/>
      <c r="D61" s="109"/>
      <c r="E61" s="131"/>
      <c r="F61" s="131"/>
      <c r="G61" s="155"/>
      <c r="H61" s="140"/>
      <c r="I61" s="159"/>
      <c r="J61" s="474"/>
      <c r="K61" s="134"/>
      <c r="L61" s="128"/>
      <c r="M61" s="129"/>
      <c r="N61" s="127"/>
      <c r="O61" s="141"/>
      <c r="P61" s="109"/>
      <c r="Q61" s="152"/>
      <c r="R61" s="142"/>
      <c r="S61" s="141"/>
      <c r="T61" s="141"/>
      <c r="U61" s="154"/>
      <c r="V61" s="126"/>
      <c r="W61" s="150"/>
      <c r="X61" s="116"/>
      <c r="Y61" s="116"/>
      <c r="Z61" s="130"/>
      <c r="AA61" s="156"/>
      <c r="AB61" s="126"/>
      <c r="AC61" s="145"/>
      <c r="AD61" s="145"/>
      <c r="AE61" s="145"/>
      <c r="AF61" s="145"/>
      <c r="AG61" s="145"/>
      <c r="AH61" s="145"/>
      <c r="AI61" s="145"/>
    </row>
    <row r="62" spans="1:35" x14ac:dyDescent="0.25">
      <c r="A62" s="117"/>
      <c r="B62" s="155"/>
      <c r="C62" s="135"/>
      <c r="D62" s="109"/>
      <c r="E62" s="131"/>
      <c r="F62" s="131"/>
      <c r="G62" s="155"/>
      <c r="H62" s="140"/>
      <c r="I62" s="159"/>
      <c r="J62" s="474"/>
      <c r="K62" s="134"/>
      <c r="L62" s="128"/>
      <c r="M62" s="129"/>
      <c r="N62" s="127"/>
      <c r="O62" s="141"/>
      <c r="P62" s="109"/>
      <c r="Q62" s="152"/>
      <c r="R62" s="142"/>
      <c r="S62" s="141"/>
      <c r="T62" s="141"/>
      <c r="U62" s="154"/>
      <c r="V62" s="126"/>
      <c r="W62" s="150"/>
      <c r="X62" s="116"/>
      <c r="Y62" s="116"/>
      <c r="Z62" s="130"/>
      <c r="AA62" s="156"/>
      <c r="AB62" s="157"/>
      <c r="AC62" s="145"/>
      <c r="AD62" s="145"/>
      <c r="AE62" s="145"/>
      <c r="AF62" s="145"/>
      <c r="AG62" s="145"/>
      <c r="AH62" s="145"/>
      <c r="AI62" s="145"/>
    </row>
    <row r="63" spans="1:35" x14ac:dyDescent="0.25">
      <c r="A63" s="117"/>
      <c r="B63" s="155"/>
      <c r="C63" s="135"/>
      <c r="D63" s="109"/>
      <c r="E63" s="131"/>
      <c r="F63" s="131"/>
      <c r="G63" s="155"/>
      <c r="H63" s="140"/>
      <c r="I63" s="159"/>
      <c r="J63" s="474"/>
      <c r="K63" s="134"/>
      <c r="L63" s="128"/>
      <c r="M63" s="129"/>
      <c r="N63" s="127"/>
      <c r="O63" s="141"/>
      <c r="P63" s="109"/>
      <c r="Q63" s="152"/>
      <c r="R63" s="142"/>
      <c r="S63" s="141"/>
      <c r="T63" s="141"/>
      <c r="U63" s="154"/>
      <c r="V63" s="126"/>
      <c r="W63" s="150"/>
      <c r="X63" s="116"/>
      <c r="Y63" s="116"/>
      <c r="Z63" s="130"/>
      <c r="AA63" s="156"/>
      <c r="AB63" s="157"/>
      <c r="AC63" s="145"/>
      <c r="AD63" s="145"/>
      <c r="AE63" s="145"/>
      <c r="AF63" s="145"/>
      <c r="AG63" s="145"/>
      <c r="AH63" s="145"/>
      <c r="AI63" s="145"/>
    </row>
    <row r="64" spans="1:35" x14ac:dyDescent="0.25">
      <c r="A64" s="117"/>
      <c r="B64" s="109"/>
      <c r="C64" s="135"/>
      <c r="D64" s="109"/>
      <c r="E64" s="131"/>
      <c r="F64" s="158"/>
      <c r="G64" s="109"/>
      <c r="H64" s="140"/>
      <c r="I64" s="159"/>
      <c r="J64" s="474"/>
      <c r="K64" s="134"/>
      <c r="L64" s="160"/>
      <c r="M64" s="152"/>
      <c r="N64" s="161"/>
      <c r="O64" s="162"/>
      <c r="P64" s="109"/>
      <c r="Q64" s="152"/>
      <c r="R64" s="142"/>
      <c r="S64" s="141"/>
      <c r="T64" s="141"/>
      <c r="U64" s="154"/>
      <c r="V64" s="157"/>
      <c r="W64" s="150"/>
      <c r="X64" s="116"/>
      <c r="Y64" s="116"/>
      <c r="Z64" s="163"/>
      <c r="AA64" s="156"/>
      <c r="AB64" s="157"/>
      <c r="AC64" s="145"/>
      <c r="AD64" s="145"/>
      <c r="AE64" s="145"/>
      <c r="AF64" s="145"/>
      <c r="AG64" s="145"/>
      <c r="AH64" s="145"/>
      <c r="AI64" s="110"/>
    </row>
    <row r="65" spans="1:35" x14ac:dyDescent="0.25">
      <c r="A65" s="117"/>
      <c r="B65" s="109"/>
      <c r="C65" s="135"/>
      <c r="D65" s="109"/>
      <c r="E65" s="131"/>
      <c r="F65" s="131"/>
      <c r="G65" s="109"/>
      <c r="H65" s="140"/>
      <c r="I65" s="159"/>
      <c r="J65" s="474"/>
      <c r="K65" s="134"/>
      <c r="L65" s="160"/>
      <c r="M65" s="152"/>
      <c r="N65" s="161"/>
      <c r="O65" s="162"/>
      <c r="P65" s="109"/>
      <c r="Q65" s="152"/>
      <c r="R65" s="142"/>
      <c r="S65" s="141"/>
      <c r="T65" s="141"/>
      <c r="U65" s="154"/>
      <c r="V65" s="157"/>
      <c r="W65" s="150"/>
      <c r="X65" s="116"/>
      <c r="Y65" s="116"/>
      <c r="Z65" s="163"/>
      <c r="AA65" s="156"/>
      <c r="AB65" s="157"/>
      <c r="AC65" s="145"/>
      <c r="AD65" s="145"/>
      <c r="AE65" s="145"/>
      <c r="AF65" s="145"/>
      <c r="AG65" s="145"/>
      <c r="AH65" s="145"/>
      <c r="AI65" s="110"/>
    </row>
    <row r="66" spans="1:35" x14ac:dyDescent="0.25">
      <c r="A66" s="117"/>
      <c r="B66" s="109"/>
      <c r="C66" s="135"/>
      <c r="D66" s="109"/>
      <c r="E66" s="131"/>
      <c r="F66" s="131"/>
      <c r="G66" s="109"/>
      <c r="H66" s="140"/>
      <c r="I66" s="159"/>
      <c r="J66" s="474"/>
      <c r="K66" s="134"/>
      <c r="L66" s="160"/>
      <c r="M66" s="152"/>
      <c r="N66" s="161"/>
      <c r="O66" s="162"/>
      <c r="P66" s="109"/>
      <c r="Q66" s="152"/>
      <c r="R66" s="142"/>
      <c r="S66" s="141"/>
      <c r="T66" s="141"/>
      <c r="U66" s="154"/>
      <c r="V66" s="157"/>
      <c r="W66" s="150"/>
      <c r="X66" s="116"/>
      <c r="Y66" s="116"/>
      <c r="Z66" s="163"/>
      <c r="AA66" s="156"/>
      <c r="AB66" s="157"/>
      <c r="AC66" s="145"/>
      <c r="AD66" s="145"/>
      <c r="AE66" s="145"/>
      <c r="AF66" s="145"/>
      <c r="AG66" s="145"/>
      <c r="AH66" s="145"/>
      <c r="AI66" s="110"/>
    </row>
    <row r="67" spans="1:35" x14ac:dyDescent="0.25">
      <c r="A67" s="117"/>
      <c r="B67" s="109"/>
      <c r="C67" s="135"/>
      <c r="D67" s="109"/>
      <c r="E67" s="131"/>
      <c r="F67" s="131"/>
      <c r="G67" s="109"/>
      <c r="H67" s="140"/>
      <c r="I67" s="159"/>
      <c r="J67" s="474"/>
      <c r="K67" s="134"/>
      <c r="L67" s="160"/>
      <c r="M67" s="152"/>
      <c r="N67" s="161"/>
      <c r="O67" s="162"/>
      <c r="P67" s="109"/>
      <c r="Q67" s="152"/>
      <c r="R67" s="142"/>
      <c r="S67" s="141"/>
      <c r="T67" s="141"/>
      <c r="U67" s="154"/>
      <c r="V67" s="157"/>
      <c r="W67" s="150"/>
      <c r="X67" s="116"/>
      <c r="Y67" s="116"/>
      <c r="Z67" s="163"/>
      <c r="AA67" s="156"/>
      <c r="AB67" s="157"/>
      <c r="AC67" s="145"/>
      <c r="AD67" s="145"/>
      <c r="AE67" s="145"/>
      <c r="AF67" s="145"/>
      <c r="AG67" s="145"/>
      <c r="AH67" s="145"/>
      <c r="AI67" s="110"/>
    </row>
    <row r="68" spans="1:35" x14ac:dyDescent="0.25">
      <c r="A68" s="117"/>
      <c r="B68" s="109"/>
      <c r="C68" s="135"/>
      <c r="D68" s="109"/>
      <c r="E68" s="131"/>
      <c r="F68" s="131"/>
      <c r="G68" s="109"/>
      <c r="H68" s="140"/>
      <c r="I68" s="159"/>
      <c r="J68" s="474"/>
      <c r="K68" s="134"/>
      <c r="L68" s="160"/>
      <c r="M68" s="152"/>
      <c r="N68" s="161"/>
      <c r="O68" s="162"/>
      <c r="P68" s="109"/>
      <c r="Q68" s="152"/>
      <c r="R68" s="142"/>
      <c r="S68" s="141"/>
      <c r="T68" s="141"/>
      <c r="U68" s="154"/>
      <c r="V68" s="157"/>
      <c r="W68" s="150"/>
      <c r="X68" s="116"/>
      <c r="Y68" s="116"/>
      <c r="Z68" s="163"/>
      <c r="AA68" s="156"/>
      <c r="AB68" s="157"/>
      <c r="AC68" s="145"/>
      <c r="AD68" s="145"/>
      <c r="AE68" s="145"/>
      <c r="AF68" s="145"/>
      <c r="AG68" s="145"/>
      <c r="AH68" s="145"/>
      <c r="AI68" s="110"/>
    </row>
    <row r="69" spans="1:35" x14ac:dyDescent="0.25">
      <c r="A69" s="117"/>
      <c r="B69" s="109"/>
      <c r="C69" s="135"/>
      <c r="D69" s="109"/>
      <c r="E69" s="131"/>
      <c r="F69" s="131"/>
      <c r="G69" s="109"/>
      <c r="H69" s="140"/>
      <c r="I69" s="159"/>
      <c r="J69" s="474"/>
      <c r="K69" s="134"/>
      <c r="L69" s="160"/>
      <c r="M69" s="152"/>
      <c r="N69" s="161"/>
      <c r="O69" s="162"/>
      <c r="P69" s="109"/>
      <c r="Q69" s="152"/>
      <c r="R69" s="142"/>
      <c r="S69" s="141"/>
      <c r="T69" s="141"/>
      <c r="U69" s="154"/>
      <c r="V69" s="157"/>
      <c r="W69" s="150"/>
      <c r="X69" s="116"/>
      <c r="Y69" s="116"/>
      <c r="Z69" s="163"/>
      <c r="AA69" s="156"/>
      <c r="AB69" s="157"/>
      <c r="AC69" s="145"/>
      <c r="AD69" s="145"/>
      <c r="AE69" s="145"/>
      <c r="AF69" s="145"/>
      <c r="AG69" s="145"/>
      <c r="AH69" s="145"/>
      <c r="AI69" s="110"/>
    </row>
    <row r="70" spans="1:35" x14ac:dyDescent="0.25">
      <c r="A70" s="117"/>
      <c r="B70" s="109"/>
      <c r="C70" s="135"/>
      <c r="D70" s="109"/>
      <c r="E70" s="131"/>
      <c r="F70" s="131"/>
      <c r="G70" s="109"/>
      <c r="H70" s="140"/>
      <c r="I70" s="159"/>
      <c r="J70" s="474"/>
      <c r="K70" s="134"/>
      <c r="L70" s="160"/>
      <c r="M70" s="152"/>
      <c r="N70" s="161"/>
      <c r="O70" s="162"/>
      <c r="P70" s="109"/>
      <c r="Q70" s="152"/>
      <c r="R70" s="142"/>
      <c r="S70" s="141"/>
      <c r="T70" s="141"/>
      <c r="U70" s="154"/>
      <c r="V70" s="157"/>
      <c r="W70" s="150"/>
      <c r="X70" s="116"/>
      <c r="Y70" s="116"/>
      <c r="Z70" s="163"/>
      <c r="AA70" s="156"/>
      <c r="AB70" s="157"/>
      <c r="AC70" s="145"/>
      <c r="AD70" s="145"/>
      <c r="AE70" s="145"/>
      <c r="AF70" s="145"/>
      <c r="AG70" s="145"/>
      <c r="AH70" s="145"/>
      <c r="AI70" s="110"/>
    </row>
    <row r="71" spans="1:35" x14ac:dyDescent="0.25">
      <c r="A71" s="117"/>
      <c r="B71" s="109"/>
      <c r="C71" s="135"/>
      <c r="D71" s="109"/>
      <c r="E71" s="131"/>
      <c r="F71" s="131"/>
      <c r="G71" s="109"/>
      <c r="H71" s="140"/>
      <c r="I71" s="159"/>
      <c r="J71" s="474"/>
      <c r="K71" s="134"/>
      <c r="L71" s="160"/>
      <c r="M71" s="152"/>
      <c r="N71" s="161"/>
      <c r="O71" s="162"/>
      <c r="P71" s="109"/>
      <c r="Q71" s="152"/>
      <c r="R71" s="142"/>
      <c r="S71" s="141"/>
      <c r="T71" s="141"/>
      <c r="U71" s="154"/>
      <c r="V71" s="157"/>
      <c r="W71" s="150"/>
      <c r="X71" s="116"/>
      <c r="Y71" s="116"/>
      <c r="Z71" s="163"/>
      <c r="AA71" s="156"/>
      <c r="AB71" s="157"/>
      <c r="AC71" s="145"/>
      <c r="AD71" s="145"/>
      <c r="AE71" s="145"/>
      <c r="AF71" s="145"/>
      <c r="AG71" s="145"/>
      <c r="AH71" s="145"/>
      <c r="AI71" s="110"/>
    </row>
    <row r="72" spans="1:35" x14ac:dyDescent="0.25">
      <c r="A72" s="117"/>
      <c r="B72" s="109"/>
      <c r="C72" s="135"/>
      <c r="D72" s="109"/>
      <c r="E72" s="131"/>
      <c r="F72" s="131"/>
      <c r="G72" s="109"/>
      <c r="H72" s="140"/>
      <c r="I72" s="159"/>
      <c r="J72" s="474"/>
      <c r="K72" s="134"/>
      <c r="L72" s="160"/>
      <c r="M72" s="152"/>
      <c r="N72" s="161"/>
      <c r="O72" s="162"/>
      <c r="P72" s="109"/>
      <c r="Q72" s="152"/>
      <c r="R72" s="142"/>
      <c r="S72" s="141"/>
      <c r="T72" s="141"/>
      <c r="U72" s="154"/>
      <c r="V72" s="157"/>
      <c r="W72" s="150"/>
      <c r="X72" s="116"/>
      <c r="Y72" s="116"/>
      <c r="Z72" s="163"/>
      <c r="AA72" s="156"/>
      <c r="AB72" s="157"/>
      <c r="AC72" s="145"/>
      <c r="AD72" s="145"/>
      <c r="AE72" s="145"/>
      <c r="AF72" s="145"/>
      <c r="AG72" s="145"/>
      <c r="AH72" s="145"/>
      <c r="AI72" s="110"/>
    </row>
    <row r="73" spans="1:35" x14ac:dyDescent="0.25">
      <c r="A73" s="117"/>
      <c r="B73" s="109"/>
      <c r="C73" s="135"/>
      <c r="D73" s="109"/>
      <c r="E73" s="131"/>
      <c r="F73" s="131"/>
      <c r="G73" s="109"/>
      <c r="H73" s="140"/>
      <c r="I73" s="159"/>
      <c r="J73" s="474"/>
      <c r="K73" s="134"/>
      <c r="L73" s="160"/>
      <c r="M73" s="152"/>
      <c r="N73" s="161"/>
      <c r="O73" s="162"/>
      <c r="P73" s="109"/>
      <c r="Q73" s="152"/>
      <c r="R73" s="142"/>
      <c r="S73" s="141"/>
      <c r="T73" s="141"/>
      <c r="U73" s="154"/>
      <c r="V73" s="157"/>
      <c r="W73" s="150"/>
      <c r="X73" s="116"/>
      <c r="Y73" s="116"/>
      <c r="Z73" s="163"/>
      <c r="AA73" s="156"/>
      <c r="AB73" s="157"/>
      <c r="AC73" s="145"/>
      <c r="AD73" s="145"/>
      <c r="AE73" s="145"/>
      <c r="AF73" s="145"/>
      <c r="AG73" s="145"/>
      <c r="AH73" s="145"/>
      <c r="AI73" s="110"/>
    </row>
    <row r="74" spans="1:35" x14ac:dyDescent="0.25">
      <c r="A74" s="117"/>
      <c r="B74" s="109"/>
      <c r="C74" s="135"/>
      <c r="D74" s="109"/>
      <c r="E74" s="131"/>
      <c r="F74" s="131"/>
      <c r="G74" s="109"/>
      <c r="H74" s="140"/>
      <c r="I74" s="159"/>
      <c r="J74" s="474"/>
      <c r="K74" s="134"/>
      <c r="L74" s="160"/>
      <c r="M74" s="152"/>
      <c r="N74" s="161"/>
      <c r="O74" s="162"/>
      <c r="P74" s="109"/>
      <c r="Q74" s="152"/>
      <c r="R74" s="142"/>
      <c r="S74" s="141"/>
      <c r="T74" s="141"/>
      <c r="U74" s="154"/>
      <c r="V74" s="157"/>
      <c r="W74" s="150"/>
      <c r="X74" s="116"/>
      <c r="Y74" s="116"/>
      <c r="Z74" s="163"/>
      <c r="AA74" s="156"/>
      <c r="AB74" s="157"/>
      <c r="AC74" s="145"/>
      <c r="AD74" s="145"/>
      <c r="AE74" s="145"/>
      <c r="AF74" s="145"/>
      <c r="AG74" s="145"/>
      <c r="AH74" s="145"/>
      <c r="AI74" s="110"/>
    </row>
    <row r="1047176" spans="7:23" s="2" customFormat="1" x14ac:dyDescent="0.25">
      <c r="G1047176" s="82"/>
      <c r="H1047176" s="96"/>
      <c r="R1047176" s="68"/>
      <c r="U1047176" s="7"/>
      <c r="W1047176" s="69"/>
    </row>
    <row r="1047496" spans="7:23" s="2" customFormat="1" x14ac:dyDescent="0.25">
      <c r="G1047496" s="97"/>
      <c r="R1047496" s="68"/>
      <c r="U1047496" s="7"/>
      <c r="W1047496" s="69"/>
    </row>
    <row r="1047550" spans="7:23" s="2" customFormat="1" x14ac:dyDescent="0.25">
      <c r="G1047550" s="89"/>
      <c r="R1047550" s="68"/>
      <c r="U1047550" s="7"/>
      <c r="W1047550" s="69"/>
    </row>
    <row r="1047628" spans="1:1" x14ac:dyDescent="0.25">
      <c r="A1047628" s="84"/>
    </row>
  </sheetData>
  <mergeCells count="36">
    <mergeCell ref="AI9:AI10"/>
    <mergeCell ref="AG9:AG10"/>
    <mergeCell ref="AH9:AH10"/>
    <mergeCell ref="V9:V10"/>
    <mergeCell ref="AB9:AB10"/>
    <mergeCell ref="AC9:AC10"/>
    <mergeCell ref="AD9:AD10"/>
    <mergeCell ref="AE9:AE10"/>
    <mergeCell ref="AF9:AF10"/>
    <mergeCell ref="W9:W10"/>
    <mergeCell ref="X9:X10"/>
    <mergeCell ref="Y9:Y10"/>
    <mergeCell ref="Z9:Z10"/>
    <mergeCell ref="AA9:AA10"/>
    <mergeCell ref="AA5:AI5"/>
    <mergeCell ref="A5:L5"/>
    <mergeCell ref="M5:U5"/>
    <mergeCell ref="V5:Z5"/>
    <mergeCell ref="C6:D6"/>
    <mergeCell ref="S6:U6"/>
    <mergeCell ref="A9:A10"/>
    <mergeCell ref="B9:B10"/>
    <mergeCell ref="E9:E10"/>
    <mergeCell ref="U9:U10"/>
    <mergeCell ref="T9:T10"/>
    <mergeCell ref="S9:S10"/>
    <mergeCell ref="R9:R10"/>
    <mergeCell ref="I9:I10"/>
    <mergeCell ref="M9:M10"/>
    <mergeCell ref="N9:N10"/>
    <mergeCell ref="O9:O10"/>
    <mergeCell ref="P9:P10"/>
    <mergeCell ref="J9:J10"/>
    <mergeCell ref="Q9:Q10"/>
    <mergeCell ref="D9:D10"/>
    <mergeCell ref="C9:C10"/>
  </mergeCells>
  <phoneticPr fontId="0" type="noConversion"/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N16"/>
  <sheetViews>
    <sheetView workbookViewId="0">
      <pane xSplit="2" topLeftCell="C1" activePane="topRight" state="frozen"/>
      <selection activeCell="A5" sqref="A5"/>
      <selection pane="topRight" activeCell="B5" sqref="B5"/>
    </sheetView>
  </sheetViews>
  <sheetFormatPr baseColWidth="10" defaultColWidth="11.453125" defaultRowHeight="12.5" x14ac:dyDescent="0.25"/>
  <cols>
    <col min="2" max="2" width="11.7265625" bestFit="1" customWidth="1"/>
    <col min="3" max="3" width="13.7265625" customWidth="1"/>
    <col min="7" max="7" width="14.7265625" customWidth="1"/>
    <col min="16" max="16" width="11.453125" bestFit="1" customWidth="1"/>
  </cols>
  <sheetData>
    <row r="2" spans="1:40" ht="18" x14ac:dyDescent="0.4">
      <c r="C2" s="24" t="s">
        <v>149</v>
      </c>
    </row>
    <row r="3" spans="1:40" ht="18" x14ac:dyDescent="0.4">
      <c r="C3" s="24"/>
    </row>
    <row r="4" spans="1:40" ht="25.5" customHeight="1" x14ac:dyDescent="0.25"/>
    <row r="5" spans="1:40" ht="26.5" customHeight="1" x14ac:dyDescent="0.25"/>
    <row r="6" spans="1:40" s="18" customFormat="1" ht="14" x14ac:dyDescent="0.3">
      <c r="A6" s="358" t="s">
        <v>13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60" t="s">
        <v>14</v>
      </c>
      <c r="O6" s="361"/>
      <c r="P6" s="361"/>
      <c r="Q6" s="361"/>
      <c r="R6" s="361"/>
      <c r="S6" s="361"/>
      <c r="T6" s="361"/>
      <c r="U6" s="361"/>
      <c r="V6" s="362"/>
      <c r="W6" s="363" t="s">
        <v>15</v>
      </c>
      <c r="X6" s="364"/>
      <c r="Y6" s="364"/>
      <c r="Z6" s="364"/>
      <c r="AA6" s="365"/>
      <c r="AB6" s="356" t="s">
        <v>16</v>
      </c>
      <c r="AC6" s="357"/>
      <c r="AD6" s="357"/>
      <c r="AE6" s="357"/>
      <c r="AF6" s="357"/>
      <c r="AG6" s="357"/>
      <c r="AH6" s="357"/>
      <c r="AI6" s="357"/>
      <c r="AJ6" s="386"/>
    </row>
    <row r="7" spans="1:40" s="18" customFormat="1" ht="31.5" x14ac:dyDescent="0.25">
      <c r="A7" s="20" t="s">
        <v>17</v>
      </c>
      <c r="B7" s="30" t="s">
        <v>18</v>
      </c>
      <c r="C7" s="366" t="s">
        <v>19</v>
      </c>
      <c r="D7" s="367"/>
      <c r="E7" s="17" t="s">
        <v>20</v>
      </c>
      <c r="F7" s="17" t="s">
        <v>21</v>
      </c>
      <c r="G7" s="106"/>
      <c r="H7" s="81" t="s">
        <v>22</v>
      </c>
      <c r="I7" s="32" t="s">
        <v>23</v>
      </c>
      <c r="J7" s="32" t="s">
        <v>24</v>
      </c>
      <c r="K7" s="32"/>
      <c r="L7" s="51"/>
      <c r="M7" s="50" t="s">
        <v>26</v>
      </c>
      <c r="N7" s="20" t="s">
        <v>27</v>
      </c>
      <c r="O7" s="31" t="s">
        <v>28</v>
      </c>
      <c r="P7" s="30" t="s">
        <v>29</v>
      </c>
      <c r="Q7" s="30" t="s">
        <v>30</v>
      </c>
      <c r="R7" s="30" t="s">
        <v>31</v>
      </c>
      <c r="S7" s="47" t="s">
        <v>32</v>
      </c>
      <c r="T7" s="368" t="s">
        <v>33</v>
      </c>
      <c r="U7" s="368"/>
      <c r="V7" s="369"/>
      <c r="W7" s="20" t="s">
        <v>34</v>
      </c>
      <c r="X7" s="71" t="s">
        <v>35</v>
      </c>
      <c r="Y7" s="30" t="s">
        <v>36</v>
      </c>
      <c r="Z7" s="30" t="s">
        <v>37</v>
      </c>
      <c r="AA7" s="21" t="s">
        <v>38</v>
      </c>
      <c r="AB7" s="20" t="s">
        <v>39</v>
      </c>
      <c r="AC7" s="30" t="s">
        <v>40</v>
      </c>
      <c r="AD7" s="30" t="s">
        <v>41</v>
      </c>
      <c r="AE7" s="30" t="s">
        <v>42</v>
      </c>
      <c r="AF7" s="30" t="s">
        <v>43</v>
      </c>
      <c r="AG7" s="30" t="s">
        <v>44</v>
      </c>
      <c r="AH7" s="30" t="s">
        <v>45</v>
      </c>
      <c r="AI7" s="30" t="s">
        <v>46</v>
      </c>
      <c r="AJ7" s="21" t="s">
        <v>47</v>
      </c>
    </row>
    <row r="8" spans="1:40" s="18" customFormat="1" ht="10.5" customHeight="1" x14ac:dyDescent="0.25">
      <c r="A8" s="20"/>
      <c r="B8" s="30"/>
      <c r="C8" s="30" t="s">
        <v>48</v>
      </c>
      <c r="D8" s="30" t="s">
        <v>49</v>
      </c>
      <c r="E8" s="17"/>
      <c r="F8" s="17"/>
      <c r="G8" s="106"/>
      <c r="H8" s="81"/>
      <c r="I8" s="32"/>
      <c r="J8" s="32"/>
      <c r="K8" s="32"/>
      <c r="L8" s="51"/>
      <c r="M8" s="50"/>
      <c r="N8" s="20"/>
      <c r="O8" s="31"/>
      <c r="P8" s="30"/>
      <c r="Q8" s="30"/>
      <c r="R8" s="30"/>
      <c r="S8" s="47"/>
      <c r="T8" s="49"/>
      <c r="U8" s="56"/>
      <c r="V8" s="83"/>
      <c r="W8" s="20"/>
      <c r="X8" s="71"/>
      <c r="Y8" s="30"/>
      <c r="Z8" s="30"/>
      <c r="AA8" s="21"/>
      <c r="AB8" s="20"/>
      <c r="AC8" s="30"/>
      <c r="AD8" s="30"/>
      <c r="AE8" s="30"/>
      <c r="AF8" s="30"/>
      <c r="AG8" s="30"/>
      <c r="AH8" s="30"/>
      <c r="AI8" s="30"/>
      <c r="AJ8" s="21"/>
    </row>
    <row r="9" spans="1:40" s="2" customFormat="1" ht="12.65" customHeight="1" x14ac:dyDescent="0.25">
      <c r="A9" s="238"/>
      <c r="B9" s="237"/>
      <c r="C9" s="85"/>
      <c r="D9" s="85"/>
      <c r="E9" s="120"/>
      <c r="F9" s="120"/>
      <c r="G9" s="86"/>
      <c r="H9" s="91"/>
      <c r="I9" s="87"/>
      <c r="J9" s="167"/>
      <c r="K9" s="111"/>
      <c r="L9" s="183"/>
      <c r="M9" s="121"/>
      <c r="N9" s="129"/>
      <c r="O9" s="127"/>
      <c r="P9" s="85"/>
      <c r="Q9" s="85"/>
      <c r="R9" s="135"/>
      <c r="S9" s="122"/>
      <c r="T9" s="85"/>
      <c r="U9" s="85"/>
      <c r="V9" s="123"/>
      <c r="W9" s="87"/>
      <c r="X9" s="124"/>
      <c r="Y9" s="87"/>
      <c r="Z9" s="87"/>
      <c r="AA9" s="123"/>
      <c r="AB9" s="87"/>
      <c r="AC9" s="87"/>
      <c r="AD9" s="87"/>
      <c r="AE9" s="87"/>
      <c r="AF9" s="87"/>
      <c r="AG9" s="87"/>
      <c r="AH9" s="87"/>
      <c r="AI9" s="87"/>
      <c r="AJ9" s="87"/>
      <c r="AK9" s="77"/>
      <c r="AL9" s="77"/>
      <c r="AM9" s="77"/>
      <c r="AN9" s="77"/>
    </row>
    <row r="10" spans="1:40" s="2" customFormat="1" ht="12.65" customHeight="1" x14ac:dyDescent="0.25">
      <c r="A10" s="88"/>
      <c r="B10" s="233"/>
      <c r="C10" s="85"/>
      <c r="D10" s="85"/>
      <c r="E10" s="120"/>
      <c r="F10" s="120"/>
      <c r="G10" s="86"/>
      <c r="H10" s="91"/>
      <c r="I10" s="87"/>
      <c r="J10" s="167"/>
      <c r="K10" s="111"/>
      <c r="L10" s="183"/>
      <c r="M10" s="121"/>
      <c r="N10" s="129"/>
      <c r="O10" s="127"/>
      <c r="P10" s="85"/>
      <c r="Q10" s="85"/>
      <c r="R10" s="135"/>
      <c r="S10" s="122"/>
      <c r="T10" s="85"/>
      <c r="U10" s="85"/>
      <c r="V10" s="123"/>
      <c r="W10" s="87"/>
      <c r="X10" s="124"/>
      <c r="Y10" s="87"/>
      <c r="Z10" s="87"/>
      <c r="AA10" s="123"/>
      <c r="AB10" s="126"/>
      <c r="AC10" s="126"/>
      <c r="AD10" s="110"/>
      <c r="AE10" s="110"/>
      <c r="AF10" s="110"/>
      <c r="AG10" s="110"/>
      <c r="AH10" s="110"/>
      <c r="AI10" s="110"/>
      <c r="AJ10" s="110"/>
      <c r="AK10" s="77"/>
      <c r="AL10" s="77"/>
      <c r="AM10" s="77"/>
      <c r="AN10" s="77"/>
    </row>
    <row r="11" spans="1:40" x14ac:dyDescent="0.25">
      <c r="A11" s="90"/>
      <c r="B11" s="85"/>
      <c r="C11" s="85"/>
      <c r="D11" s="85"/>
      <c r="E11" s="120"/>
      <c r="F11" s="120"/>
      <c r="G11" s="86"/>
      <c r="H11" s="91"/>
      <c r="I11" s="87"/>
      <c r="J11" s="167"/>
      <c r="K11" s="111"/>
      <c r="L11" s="183"/>
      <c r="M11" s="121"/>
      <c r="N11" s="129"/>
      <c r="O11" s="127"/>
      <c r="P11" s="85"/>
      <c r="Q11" s="85"/>
      <c r="R11" s="135"/>
      <c r="S11" s="122"/>
      <c r="T11" s="85"/>
      <c r="U11" s="85"/>
      <c r="V11" s="123"/>
      <c r="W11" s="87"/>
      <c r="X11" s="124"/>
      <c r="Y11" s="87"/>
      <c r="Z11" s="87"/>
      <c r="AA11" s="123"/>
      <c r="AB11" s="90"/>
      <c r="AC11" s="90"/>
      <c r="AD11" s="90"/>
      <c r="AE11" s="90"/>
      <c r="AF11" s="90"/>
      <c r="AG11" s="90"/>
      <c r="AH11" s="90"/>
      <c r="AI11" s="90"/>
      <c r="AJ11" s="90"/>
    </row>
    <row r="12" spans="1:40" x14ac:dyDescent="0.25">
      <c r="A12" s="90"/>
      <c r="B12" s="85"/>
      <c r="C12" s="85"/>
      <c r="D12" s="85"/>
      <c r="E12" s="120"/>
      <c r="F12" s="120"/>
      <c r="G12" s="86"/>
      <c r="H12" s="91"/>
      <c r="I12" s="87"/>
      <c r="J12" s="182"/>
      <c r="K12" s="111"/>
      <c r="L12" s="184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</row>
    <row r="13" spans="1:40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182"/>
      <c r="K13" s="111"/>
      <c r="L13" s="184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</row>
    <row r="14" spans="1:40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182"/>
      <c r="K14" s="111"/>
      <c r="L14" s="184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</row>
    <row r="15" spans="1:40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182"/>
      <c r="K15" s="111"/>
      <c r="L15" s="184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</row>
    <row r="16" spans="1:40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182"/>
      <c r="K16" s="111"/>
      <c r="L16" s="184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</row>
  </sheetData>
  <mergeCells count="6">
    <mergeCell ref="A6:M6"/>
    <mergeCell ref="N6:V6"/>
    <mergeCell ref="W6:AA6"/>
    <mergeCell ref="AB6:AJ6"/>
    <mergeCell ref="C7:D7"/>
    <mergeCell ref="T7:V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view="pageBreakPreview" zoomScale="120" zoomScaleNormal="110" zoomScaleSheetLayoutView="120" workbookViewId="0">
      <pane xSplit="2" topLeftCell="C1" activePane="topRight" state="frozen"/>
      <selection activeCell="A5" sqref="A5"/>
      <selection pane="topRight" activeCell="T1" sqref="T1:W1048576"/>
    </sheetView>
  </sheetViews>
  <sheetFormatPr baseColWidth="10" defaultColWidth="11.453125" defaultRowHeight="12.5" x14ac:dyDescent="0.25"/>
  <cols>
    <col min="1" max="1" width="14.45312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26.26953125" style="9" customWidth="1"/>
    <col min="6" max="6" width="27.1796875" style="13" customWidth="1"/>
    <col min="7" max="7" width="12.81640625" style="7" customWidth="1"/>
    <col min="8" max="8" width="16.54296875" style="4" bestFit="1" customWidth="1"/>
    <col min="9" max="9" width="13.453125" style="8" customWidth="1"/>
    <col min="10" max="10" width="17.54296875" style="9" customWidth="1"/>
    <col min="11" max="12" width="12.54296875" style="11" customWidth="1"/>
    <col min="13" max="14" width="15.54296875" style="1" customWidth="1"/>
    <col min="15" max="15" width="9.54296875" style="46" customWidth="1"/>
    <col min="16" max="16" width="9.54296875" style="75" customWidth="1"/>
    <col min="17" max="18" width="9.54296875" style="12" customWidth="1"/>
    <col min="19" max="19" width="9.54296875" style="7" customWidth="1"/>
    <col min="20" max="16384" width="11.453125" style="2"/>
  </cols>
  <sheetData>
    <row r="1" spans="1:19" x14ac:dyDescent="0.25">
      <c r="P1" s="73"/>
    </row>
    <row r="2" spans="1:19" ht="18" x14ac:dyDescent="0.4">
      <c r="C2" s="76" t="s">
        <v>148</v>
      </c>
      <c r="G2" s="6"/>
      <c r="H2" s="10"/>
      <c r="P2" s="73"/>
    </row>
    <row r="3" spans="1:19" ht="18" x14ac:dyDescent="0.4">
      <c r="C3" s="76"/>
      <c r="P3" s="73"/>
    </row>
    <row r="4" spans="1:19" ht="18" x14ac:dyDescent="0.4">
      <c r="C4" s="76"/>
      <c r="P4" s="73"/>
    </row>
    <row r="5" spans="1:19" x14ac:dyDescent="0.25">
      <c r="P5" s="73"/>
    </row>
    <row r="6" spans="1:19" s="18" customFormat="1" ht="14" x14ac:dyDescent="0.3">
      <c r="A6" s="389" t="s">
        <v>13</v>
      </c>
      <c r="B6" s="390"/>
      <c r="C6" s="390"/>
      <c r="D6" s="390"/>
      <c r="E6" s="390"/>
      <c r="F6" s="390"/>
      <c r="G6" s="390"/>
      <c r="H6" s="390"/>
      <c r="I6" s="391"/>
      <c r="J6" s="392" t="s">
        <v>14</v>
      </c>
      <c r="K6" s="393"/>
      <c r="L6" s="393"/>
      <c r="M6" s="393"/>
      <c r="N6" s="393"/>
      <c r="O6" s="393"/>
      <c r="P6" s="393"/>
      <c r="Q6" s="393"/>
      <c r="R6" s="394"/>
      <c r="S6" s="164"/>
    </row>
    <row r="7" spans="1:19" s="18" customFormat="1" ht="31.5" x14ac:dyDescent="0.25">
      <c r="A7" s="36" t="s">
        <v>17</v>
      </c>
      <c r="B7" s="37" t="s">
        <v>18</v>
      </c>
      <c r="C7" s="37" t="s">
        <v>20</v>
      </c>
      <c r="D7" s="37" t="s">
        <v>21</v>
      </c>
      <c r="E7" s="3" t="s">
        <v>68</v>
      </c>
      <c r="F7" s="39" t="s">
        <v>69</v>
      </c>
      <c r="G7" s="42" t="s">
        <v>23</v>
      </c>
      <c r="H7" s="165" t="s">
        <v>25</v>
      </c>
      <c r="I7" s="43" t="s">
        <v>26</v>
      </c>
      <c r="J7" s="41" t="s">
        <v>27</v>
      </c>
      <c r="K7" s="40" t="s">
        <v>28</v>
      </c>
      <c r="L7" s="37" t="s">
        <v>29</v>
      </c>
      <c r="M7" s="37" t="s">
        <v>30</v>
      </c>
      <c r="N7" s="37" t="s">
        <v>31</v>
      </c>
      <c r="O7" s="72" t="s">
        <v>32</v>
      </c>
      <c r="P7" s="387" t="s">
        <v>33</v>
      </c>
      <c r="Q7" s="387"/>
      <c r="R7" s="388"/>
      <c r="S7" s="166" t="s">
        <v>38</v>
      </c>
    </row>
    <row r="8" spans="1:19" s="18" customFormat="1" ht="10.5" x14ac:dyDescent="0.25">
      <c r="A8" s="36"/>
      <c r="B8" s="37"/>
      <c r="C8" s="37"/>
      <c r="D8" s="37"/>
      <c r="E8" s="38"/>
      <c r="F8" s="39"/>
      <c r="G8" s="42"/>
      <c r="H8" s="40"/>
      <c r="I8" s="43"/>
      <c r="J8" s="41"/>
      <c r="K8" s="40"/>
      <c r="L8" s="37"/>
      <c r="M8" s="37"/>
      <c r="N8" s="37"/>
      <c r="O8" s="72"/>
      <c r="P8" s="74"/>
      <c r="Q8" s="44"/>
      <c r="R8" s="45"/>
      <c r="S8" s="166"/>
    </row>
    <row r="9" spans="1:19" x14ac:dyDescent="0.25">
      <c r="A9" s="241" t="s">
        <v>170</v>
      </c>
      <c r="B9" s="246">
        <v>900001508174</v>
      </c>
      <c r="C9" s="246" t="s">
        <v>70</v>
      </c>
      <c r="D9" s="246" t="s">
        <v>70</v>
      </c>
      <c r="E9" s="264" t="s">
        <v>175</v>
      </c>
      <c r="F9" s="265"/>
      <c r="G9" s="78" t="s">
        <v>70</v>
      </c>
      <c r="H9" s="266">
        <v>97</v>
      </c>
      <c r="I9" s="267" t="s">
        <v>70</v>
      </c>
      <c r="J9" s="268">
        <v>1</v>
      </c>
      <c r="K9" s="268" t="s">
        <v>54</v>
      </c>
      <c r="L9" s="269">
        <v>4250557559384</v>
      </c>
      <c r="M9" s="246">
        <v>85365005</v>
      </c>
      <c r="N9" s="246" t="s">
        <v>71</v>
      </c>
      <c r="O9" s="270">
        <v>0.1</v>
      </c>
      <c r="P9" s="271">
        <v>160</v>
      </c>
      <c r="Q9" s="272">
        <v>160</v>
      </c>
      <c r="R9" s="272">
        <v>50</v>
      </c>
      <c r="S9" s="273" t="s">
        <v>70</v>
      </c>
    </row>
    <row r="10" spans="1:19" x14ac:dyDescent="0.25">
      <c r="A10" s="241">
        <v>45378</v>
      </c>
      <c r="B10" s="246">
        <v>900001508171</v>
      </c>
      <c r="C10" s="246" t="s">
        <v>70</v>
      </c>
      <c r="D10" s="246" t="s">
        <v>70</v>
      </c>
      <c r="E10" s="264" t="s">
        <v>176</v>
      </c>
      <c r="F10" s="265"/>
      <c r="G10" s="78" t="s">
        <v>70</v>
      </c>
      <c r="H10" s="266">
        <v>101</v>
      </c>
      <c r="I10" s="267" t="s">
        <v>70</v>
      </c>
      <c r="J10" s="268">
        <v>1</v>
      </c>
      <c r="K10" s="268" t="s">
        <v>54</v>
      </c>
      <c r="L10" s="269">
        <v>4250557559353</v>
      </c>
      <c r="M10" s="246">
        <v>85365005</v>
      </c>
      <c r="N10" s="246" t="s">
        <v>71</v>
      </c>
      <c r="O10" s="270">
        <v>0.1</v>
      </c>
      <c r="P10" s="271">
        <v>160</v>
      </c>
      <c r="Q10" s="272">
        <v>160</v>
      </c>
      <c r="R10" s="272">
        <v>50</v>
      </c>
      <c r="S10" s="273" t="s">
        <v>70</v>
      </c>
    </row>
    <row r="11" spans="1:19" x14ac:dyDescent="0.25">
      <c r="A11" s="241">
        <v>45378</v>
      </c>
      <c r="B11" s="246">
        <v>900001508180</v>
      </c>
      <c r="C11" s="246" t="s">
        <v>70</v>
      </c>
      <c r="D11" s="246" t="s">
        <v>70</v>
      </c>
      <c r="E11" s="264" t="s">
        <v>177</v>
      </c>
      <c r="F11" s="265"/>
      <c r="G11" s="78" t="s">
        <v>70</v>
      </c>
      <c r="H11" s="266">
        <v>103</v>
      </c>
      <c r="I11" s="267" t="s">
        <v>70</v>
      </c>
      <c r="J11" s="268">
        <v>1</v>
      </c>
      <c r="K11" s="268" t="s">
        <v>54</v>
      </c>
      <c r="L11" s="269">
        <v>4250557572772</v>
      </c>
      <c r="M11" s="246">
        <v>85365005</v>
      </c>
      <c r="N11" s="246" t="s">
        <v>71</v>
      </c>
      <c r="O11" s="270">
        <v>0.1</v>
      </c>
      <c r="P11" s="271">
        <v>160</v>
      </c>
      <c r="Q11" s="272">
        <v>160</v>
      </c>
      <c r="R11" s="272">
        <v>50</v>
      </c>
      <c r="S11" s="273" t="s">
        <v>70</v>
      </c>
    </row>
    <row r="12" spans="1:19" x14ac:dyDescent="0.25">
      <c r="A12" s="241">
        <v>45378</v>
      </c>
      <c r="B12" s="246">
        <v>900001508105</v>
      </c>
      <c r="C12" s="246" t="s">
        <v>70</v>
      </c>
      <c r="D12" s="246" t="s">
        <v>70</v>
      </c>
      <c r="E12" s="264" t="s">
        <v>178</v>
      </c>
      <c r="F12" s="265"/>
      <c r="G12" s="78" t="s">
        <v>70</v>
      </c>
      <c r="H12" s="266">
        <v>92</v>
      </c>
      <c r="I12" s="267" t="s">
        <v>70</v>
      </c>
      <c r="J12" s="268">
        <v>1</v>
      </c>
      <c r="K12" s="268" t="s">
        <v>54</v>
      </c>
      <c r="L12" s="269">
        <v>4250557559414</v>
      </c>
      <c r="M12" s="246">
        <v>85365005</v>
      </c>
      <c r="N12" s="246" t="s">
        <v>71</v>
      </c>
      <c r="O12" s="270">
        <v>0.09</v>
      </c>
      <c r="P12" s="271">
        <v>160</v>
      </c>
      <c r="Q12" s="272">
        <v>160</v>
      </c>
      <c r="R12" s="272">
        <v>50</v>
      </c>
      <c r="S12" s="273" t="s">
        <v>70</v>
      </c>
    </row>
    <row r="13" spans="1:19" x14ac:dyDescent="0.25">
      <c r="A13" s="241">
        <v>45378</v>
      </c>
      <c r="B13" s="246">
        <v>922124601009</v>
      </c>
      <c r="C13" s="246" t="s">
        <v>70</v>
      </c>
      <c r="D13" s="246" t="s">
        <v>70</v>
      </c>
      <c r="E13" s="264" t="s">
        <v>179</v>
      </c>
      <c r="F13" s="265"/>
      <c r="G13" s="78" t="s">
        <v>70</v>
      </c>
      <c r="H13" s="266">
        <v>119</v>
      </c>
      <c r="I13" s="267" t="s">
        <v>70</v>
      </c>
      <c r="J13" s="268">
        <v>1</v>
      </c>
      <c r="K13" s="268" t="s">
        <v>54</v>
      </c>
      <c r="L13" s="269">
        <v>4250557567150</v>
      </c>
      <c r="M13" s="246">
        <v>87082990</v>
      </c>
      <c r="N13" s="246" t="s">
        <v>71</v>
      </c>
      <c r="O13" s="270">
        <v>4.2919999999999998</v>
      </c>
      <c r="P13" s="271">
        <v>320</v>
      </c>
      <c r="Q13" s="272">
        <v>250</v>
      </c>
      <c r="R13" s="272">
        <v>105</v>
      </c>
      <c r="S13" s="273" t="s">
        <v>70</v>
      </c>
    </row>
    <row r="14" spans="1:19" x14ac:dyDescent="0.25">
      <c r="A14" s="241">
        <v>45378</v>
      </c>
      <c r="B14" s="274">
        <v>314266660001</v>
      </c>
      <c r="C14" s="246" t="s">
        <v>70</v>
      </c>
      <c r="D14" s="246" t="s">
        <v>70</v>
      </c>
      <c r="E14" s="264" t="s">
        <v>180</v>
      </c>
      <c r="F14" s="265"/>
      <c r="G14" s="78" t="s">
        <v>70</v>
      </c>
      <c r="H14" s="266">
        <v>210</v>
      </c>
      <c r="I14" s="267" t="s">
        <v>70</v>
      </c>
      <c r="J14" s="268">
        <v>1</v>
      </c>
      <c r="K14" s="268" t="s">
        <v>54</v>
      </c>
      <c r="L14" s="269">
        <v>4250557543710</v>
      </c>
      <c r="M14" s="246">
        <v>87082990</v>
      </c>
      <c r="N14" s="246" t="s">
        <v>71</v>
      </c>
      <c r="O14" s="270">
        <v>6.34</v>
      </c>
      <c r="P14" s="271">
        <v>420</v>
      </c>
      <c r="Q14" s="272">
        <v>250</v>
      </c>
      <c r="R14" s="272">
        <v>110</v>
      </c>
      <c r="S14" s="273" t="s">
        <v>70</v>
      </c>
    </row>
    <row r="15" spans="1:19" x14ac:dyDescent="0.25">
      <c r="A15" s="241">
        <v>45378</v>
      </c>
      <c r="B15" s="246">
        <v>914354601090</v>
      </c>
      <c r="C15" s="246" t="s">
        <v>70</v>
      </c>
      <c r="D15" s="246" t="s">
        <v>70</v>
      </c>
      <c r="E15" s="334" t="s">
        <v>181</v>
      </c>
      <c r="F15" s="275"/>
      <c r="G15" s="78" t="s">
        <v>70</v>
      </c>
      <c r="H15" s="266">
        <v>114</v>
      </c>
      <c r="I15" s="267" t="s">
        <v>70</v>
      </c>
      <c r="J15" s="268">
        <v>1</v>
      </c>
      <c r="K15" s="268" t="s">
        <v>54</v>
      </c>
      <c r="L15" s="269">
        <v>4250557537986</v>
      </c>
      <c r="M15" s="246">
        <v>87082990</v>
      </c>
      <c r="N15" s="246" t="s">
        <v>71</v>
      </c>
      <c r="O15" s="270">
        <v>5</v>
      </c>
      <c r="P15" s="271">
        <v>380</v>
      </c>
      <c r="Q15" s="272">
        <v>230</v>
      </c>
      <c r="R15" s="272">
        <v>100</v>
      </c>
      <c r="S15" s="273" t="s">
        <v>70</v>
      </c>
    </row>
  </sheetData>
  <mergeCells count="3">
    <mergeCell ref="P7:R7"/>
    <mergeCell ref="A6:I6"/>
    <mergeCell ref="J6:R6"/>
  </mergeCells>
  <phoneticPr fontId="25" type="noConversion"/>
  <conditionalFormatting sqref="B9:B13">
    <cfRule type="duplicateValues" dxfId="0" priority="2"/>
  </conditionalFormatting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952"/>
  <sheetViews>
    <sheetView showGridLines="0" zoomScale="75" zoomScaleNormal="75" workbookViewId="0">
      <selection activeCell="D32" sqref="D32:D34"/>
    </sheetView>
  </sheetViews>
  <sheetFormatPr baseColWidth="10" defaultColWidth="11.453125" defaultRowHeight="12.5" x14ac:dyDescent="0.25"/>
  <cols>
    <col min="1" max="1" width="10.54296875" style="23" customWidth="1"/>
    <col min="2" max="2" width="17" style="64" customWidth="1"/>
    <col min="3" max="3" width="22.54296875" style="64" customWidth="1"/>
    <col min="4" max="4" width="41.453125" style="108" customWidth="1"/>
    <col min="5" max="5" width="15.453125" style="59" customWidth="1"/>
    <col min="6" max="6" width="15.54296875" style="22" customWidth="1"/>
    <col min="7" max="7" width="16.54296875" style="23" customWidth="1"/>
    <col min="8" max="8" width="15.453125" style="169" customWidth="1"/>
    <col min="9" max="9" width="14.453125" style="19" bestFit="1" customWidth="1"/>
    <col min="10" max="11" width="11.54296875" style="19" customWidth="1"/>
    <col min="12" max="12" width="12.453125" style="19" bestFit="1" customWidth="1"/>
    <col min="13" max="13" width="11.54296875" style="23" customWidth="1"/>
    <col min="14" max="14" width="11.54296875" style="19" customWidth="1"/>
    <col min="15" max="15" width="11.54296875" style="29" customWidth="1"/>
    <col min="16" max="16" width="15.54296875" style="22" customWidth="1"/>
    <col min="17" max="17" width="13.54296875" style="23" bestFit="1" customWidth="1"/>
    <col min="18" max="18" width="33.453125" style="23" bestFit="1" customWidth="1"/>
    <col min="19" max="26" width="11.54296875" style="19" customWidth="1"/>
    <col min="27" max="27" width="11.54296875" style="66" customWidth="1"/>
    <col min="28" max="16384" width="11.453125" style="19"/>
  </cols>
  <sheetData>
    <row r="1" spans="1:27" s="2" customFormat="1" ht="12.75" customHeight="1" x14ac:dyDescent="0.25">
      <c r="A1" s="60"/>
      <c r="B1" s="63"/>
      <c r="C1" s="63"/>
      <c r="D1" s="82"/>
      <c r="F1" s="53"/>
      <c r="G1" s="7"/>
      <c r="H1" s="53"/>
      <c r="I1" s="52"/>
      <c r="J1" s="52"/>
      <c r="K1" s="52"/>
      <c r="L1" s="52"/>
      <c r="M1" s="52"/>
      <c r="N1" s="52"/>
      <c r="O1" s="54"/>
      <c r="P1" s="53"/>
      <c r="Q1" s="7"/>
      <c r="R1" s="52"/>
      <c r="S1" s="52"/>
      <c r="T1" s="52"/>
      <c r="U1" s="52"/>
      <c r="V1" s="52"/>
      <c r="W1" s="52"/>
      <c r="X1" s="11"/>
      <c r="Y1" s="7"/>
      <c r="Z1" s="53"/>
      <c r="AA1" s="65"/>
    </row>
    <row r="2" spans="1:27" s="2" customFormat="1" ht="18" customHeight="1" x14ac:dyDescent="0.4">
      <c r="A2" s="61"/>
      <c r="B2" s="63"/>
      <c r="C2" s="63"/>
      <c r="D2" s="107" t="s">
        <v>150</v>
      </c>
      <c r="E2" s="58"/>
      <c r="F2" s="53"/>
      <c r="G2" s="52"/>
      <c r="H2" s="53"/>
      <c r="I2" s="52"/>
      <c r="K2" s="52"/>
      <c r="L2" s="52"/>
      <c r="M2" s="52"/>
      <c r="N2" s="52"/>
      <c r="O2" s="54"/>
      <c r="P2" s="53"/>
      <c r="Q2" s="6"/>
      <c r="R2" s="52"/>
      <c r="S2" s="52"/>
      <c r="T2" s="52"/>
      <c r="U2" s="52"/>
      <c r="V2" s="52"/>
      <c r="W2" s="52"/>
      <c r="X2" s="11"/>
      <c r="Y2" s="7"/>
      <c r="Z2" s="53"/>
      <c r="AA2" s="65"/>
    </row>
    <row r="3" spans="1:27" s="2" customFormat="1" ht="18" customHeight="1" x14ac:dyDescent="0.4">
      <c r="A3" s="62"/>
      <c r="B3" s="63"/>
      <c r="C3" s="63"/>
      <c r="D3" s="107"/>
      <c r="E3" s="27"/>
      <c r="F3" s="53"/>
      <c r="G3" s="52"/>
      <c r="H3" s="53"/>
      <c r="I3" s="52"/>
      <c r="J3" s="52"/>
      <c r="K3" s="52"/>
      <c r="L3" s="52"/>
      <c r="M3" s="52"/>
      <c r="N3" s="52"/>
      <c r="O3" s="54"/>
      <c r="P3" s="53"/>
      <c r="Q3" s="27"/>
      <c r="R3" s="52"/>
      <c r="S3" s="52"/>
      <c r="T3" s="52"/>
      <c r="U3" s="52"/>
      <c r="V3" s="52"/>
      <c r="W3" s="52"/>
      <c r="X3" s="54"/>
      <c r="Y3" s="7"/>
      <c r="Z3" s="53"/>
      <c r="AA3" s="65"/>
    </row>
    <row r="4" spans="1:27" s="2" customFormat="1" ht="18" customHeight="1" x14ac:dyDescent="0.4">
      <c r="A4" s="62"/>
      <c r="B4" s="63"/>
      <c r="C4" s="63"/>
      <c r="D4" s="107"/>
      <c r="E4" s="27"/>
      <c r="F4" s="53"/>
      <c r="G4" s="52"/>
      <c r="H4" s="53"/>
      <c r="I4" s="52"/>
      <c r="J4" s="52"/>
      <c r="K4" s="52"/>
      <c r="L4" s="52"/>
      <c r="M4" s="52"/>
      <c r="N4" s="52"/>
      <c r="O4" s="54"/>
      <c r="P4" s="53"/>
      <c r="Q4" s="27"/>
      <c r="R4" s="52"/>
      <c r="S4" s="52"/>
      <c r="T4" s="52"/>
      <c r="U4" s="52"/>
      <c r="V4" s="52"/>
      <c r="W4" s="52"/>
      <c r="X4" s="54"/>
      <c r="Y4" s="7"/>
      <c r="Z4" s="53"/>
      <c r="AA4" s="65"/>
    </row>
    <row r="5" spans="1:27" s="2" customFormat="1" ht="13" x14ac:dyDescent="0.25">
      <c r="A5" s="62"/>
      <c r="B5" s="63"/>
      <c r="C5" s="63"/>
      <c r="D5" s="63"/>
      <c r="E5" s="52"/>
      <c r="F5" s="53"/>
      <c r="G5" s="52"/>
      <c r="H5" s="53"/>
      <c r="I5" s="52"/>
      <c r="J5" s="52"/>
      <c r="K5" s="52"/>
      <c r="L5" s="52"/>
      <c r="M5" s="52"/>
      <c r="N5" s="52"/>
      <c r="O5" s="54"/>
      <c r="P5" s="53"/>
      <c r="Q5" s="27"/>
      <c r="R5" s="52"/>
      <c r="S5" s="52"/>
      <c r="T5" s="52"/>
      <c r="X5" s="55"/>
      <c r="Y5" s="52"/>
      <c r="Z5" s="53"/>
      <c r="AA5" s="65"/>
    </row>
    <row r="6" spans="1:27" s="2" customFormat="1" ht="52.5" customHeight="1" x14ac:dyDescent="0.25">
      <c r="A6" s="98" t="s">
        <v>17</v>
      </c>
      <c r="B6" s="99" t="s">
        <v>20</v>
      </c>
      <c r="C6" s="99" t="s">
        <v>21</v>
      </c>
      <c r="D6" s="100" t="s">
        <v>73</v>
      </c>
      <c r="E6" s="101" t="s">
        <v>74</v>
      </c>
      <c r="F6" s="98" t="s">
        <v>72</v>
      </c>
      <c r="G6" s="98" t="s">
        <v>75</v>
      </c>
      <c r="H6" s="168" t="s">
        <v>76</v>
      </c>
      <c r="I6" s="98" t="s">
        <v>34</v>
      </c>
      <c r="J6" s="98" t="s">
        <v>46</v>
      </c>
      <c r="K6" s="98" t="s">
        <v>77</v>
      </c>
      <c r="L6" s="98" t="s">
        <v>78</v>
      </c>
      <c r="M6" s="98" t="s">
        <v>79</v>
      </c>
      <c r="N6" s="98" t="s">
        <v>80</v>
      </c>
      <c r="O6" s="102" t="s">
        <v>81</v>
      </c>
      <c r="P6" s="98" t="s">
        <v>82</v>
      </c>
      <c r="Q6" s="98" t="s">
        <v>83</v>
      </c>
      <c r="R6" s="98" t="s">
        <v>84</v>
      </c>
      <c r="S6" s="98" t="s">
        <v>85</v>
      </c>
      <c r="T6" s="98" t="s">
        <v>40</v>
      </c>
      <c r="U6" s="98" t="s">
        <v>41</v>
      </c>
      <c r="V6" s="98" t="s">
        <v>42</v>
      </c>
      <c r="W6" s="98" t="s">
        <v>43</v>
      </c>
      <c r="X6" s="98" t="s">
        <v>44</v>
      </c>
      <c r="Y6" s="98" t="s">
        <v>45</v>
      </c>
      <c r="Z6" s="98" t="s">
        <v>86</v>
      </c>
      <c r="AA6" s="103" t="s">
        <v>81</v>
      </c>
    </row>
    <row r="7" spans="1:27" ht="13" x14ac:dyDescent="0.3">
      <c r="A7" s="399">
        <v>45378</v>
      </c>
      <c r="B7" s="408" t="s">
        <v>87</v>
      </c>
      <c r="C7" s="408" t="s">
        <v>193</v>
      </c>
      <c r="D7" s="410" t="s">
        <v>182</v>
      </c>
      <c r="E7" s="415" t="s">
        <v>88</v>
      </c>
      <c r="F7" s="276"/>
      <c r="G7" s="277" t="s">
        <v>89</v>
      </c>
      <c r="H7" s="278">
        <v>304133600001</v>
      </c>
      <c r="I7" s="454" t="s">
        <v>174</v>
      </c>
      <c r="J7" s="84"/>
      <c r="K7" s="84"/>
      <c r="L7" s="84"/>
      <c r="M7" s="277"/>
      <c r="N7" s="84"/>
      <c r="O7" s="279"/>
      <c r="P7" s="280"/>
      <c r="Q7" s="277"/>
      <c r="R7" s="93"/>
      <c r="S7" s="94"/>
      <c r="T7" s="94"/>
      <c r="U7" s="94"/>
      <c r="V7" s="94"/>
      <c r="W7" s="281"/>
      <c r="X7" s="94"/>
      <c r="Y7" s="94"/>
      <c r="Z7" s="94"/>
      <c r="AA7" s="95"/>
    </row>
    <row r="8" spans="1:27" ht="13" x14ac:dyDescent="0.3">
      <c r="A8" s="400"/>
      <c r="B8" s="427"/>
      <c r="C8" s="427"/>
      <c r="D8" s="414"/>
      <c r="E8" s="417"/>
      <c r="F8" s="276"/>
      <c r="G8" s="277" t="s">
        <v>90</v>
      </c>
      <c r="H8" s="278">
        <v>304135600001</v>
      </c>
      <c r="I8" s="455"/>
      <c r="J8" s="84"/>
      <c r="K8" s="84"/>
      <c r="L8" s="84"/>
      <c r="M8" s="277"/>
      <c r="N8" s="84"/>
      <c r="O8" s="279"/>
      <c r="P8" s="280"/>
      <c r="Q8" s="277"/>
      <c r="R8" s="93"/>
      <c r="S8" s="94"/>
      <c r="T8" s="94"/>
      <c r="U8" s="94"/>
      <c r="V8" s="94"/>
      <c r="W8" s="281"/>
      <c r="X8" s="94"/>
      <c r="Y8" s="94"/>
      <c r="Z8" s="94"/>
      <c r="AA8" s="95"/>
    </row>
    <row r="9" spans="1:27" ht="13" x14ac:dyDescent="0.3">
      <c r="A9" s="400"/>
      <c r="B9" s="427"/>
      <c r="C9" s="427"/>
      <c r="D9" s="414"/>
      <c r="E9" s="415" t="s">
        <v>91</v>
      </c>
      <c r="F9" s="280">
        <v>315104900113</v>
      </c>
      <c r="G9" s="277" t="s">
        <v>92</v>
      </c>
      <c r="H9" s="282"/>
      <c r="I9" s="454" t="s">
        <v>174</v>
      </c>
      <c r="J9" s="84"/>
      <c r="K9" s="84"/>
      <c r="L9" s="84"/>
      <c r="M9" s="277"/>
      <c r="N9" s="84"/>
      <c r="O9" s="279"/>
      <c r="P9" s="280"/>
      <c r="Q9" s="277"/>
      <c r="R9" s="93"/>
      <c r="S9" s="94"/>
      <c r="T9" s="94"/>
      <c r="U9" s="94"/>
      <c r="V9" s="94"/>
      <c r="W9" s="281"/>
      <c r="X9" s="94"/>
      <c r="Y9" s="94"/>
      <c r="Z9" s="94"/>
      <c r="AA9" s="95"/>
    </row>
    <row r="10" spans="1:27" ht="13" x14ac:dyDescent="0.3">
      <c r="A10" s="401"/>
      <c r="B10" s="409"/>
      <c r="C10" s="409"/>
      <c r="D10" s="411"/>
      <c r="E10" s="417"/>
      <c r="F10" s="280">
        <v>315105900113</v>
      </c>
      <c r="G10" s="277" t="s">
        <v>53</v>
      </c>
      <c r="H10" s="282"/>
      <c r="I10" s="455"/>
      <c r="J10" s="84"/>
      <c r="K10" s="84"/>
      <c r="L10" s="84"/>
      <c r="M10" s="277"/>
      <c r="N10" s="84"/>
      <c r="O10" s="279"/>
      <c r="P10" s="280"/>
      <c r="Q10" s="277"/>
      <c r="R10" s="93"/>
      <c r="S10" s="94"/>
      <c r="T10" s="94"/>
      <c r="U10" s="94"/>
      <c r="V10" s="94"/>
      <c r="W10" s="281"/>
      <c r="X10" s="94"/>
      <c r="Y10" s="94"/>
      <c r="Z10" s="94"/>
      <c r="AA10" s="95"/>
    </row>
    <row r="11" spans="1:27" ht="13" x14ac:dyDescent="0.3">
      <c r="A11" s="399">
        <v>45378</v>
      </c>
      <c r="B11" s="408" t="s">
        <v>87</v>
      </c>
      <c r="C11" s="408" t="s">
        <v>188</v>
      </c>
      <c r="D11" s="410" t="s">
        <v>182</v>
      </c>
      <c r="E11" s="415" t="s">
        <v>93</v>
      </c>
      <c r="F11" s="280"/>
      <c r="G11" s="277" t="s">
        <v>90</v>
      </c>
      <c r="H11" s="278">
        <v>304135600001</v>
      </c>
      <c r="I11" s="454" t="s">
        <v>174</v>
      </c>
      <c r="J11" s="84"/>
      <c r="K11" s="84"/>
      <c r="L11" s="84"/>
      <c r="M11" s="277"/>
      <c r="N11" s="84"/>
      <c r="O11" s="279"/>
      <c r="P11" s="280"/>
      <c r="Q11" s="277"/>
      <c r="R11" s="93"/>
      <c r="S11" s="94"/>
      <c r="T11" s="94"/>
      <c r="U11" s="94"/>
      <c r="V11" s="94"/>
      <c r="W11" s="281"/>
      <c r="X11" s="94"/>
      <c r="Y11" s="94"/>
      <c r="Z11" s="94"/>
      <c r="AA11" s="95"/>
    </row>
    <row r="12" spans="1:27" ht="13" x14ac:dyDescent="0.3">
      <c r="A12" s="401"/>
      <c r="B12" s="409"/>
      <c r="C12" s="409"/>
      <c r="D12" s="411"/>
      <c r="E12" s="417"/>
      <c r="F12" s="280">
        <v>315105900113</v>
      </c>
      <c r="G12" s="277" t="s">
        <v>53</v>
      </c>
      <c r="H12" s="278"/>
      <c r="I12" s="455"/>
      <c r="J12" s="84"/>
      <c r="K12" s="84"/>
      <c r="L12" s="84"/>
      <c r="M12" s="277"/>
      <c r="N12" s="84"/>
      <c r="O12" s="279"/>
      <c r="P12" s="280"/>
      <c r="Q12" s="277"/>
      <c r="R12" s="93"/>
      <c r="S12" s="94"/>
      <c r="T12" s="94"/>
      <c r="U12" s="94"/>
      <c r="V12" s="94"/>
      <c r="W12" s="281"/>
      <c r="X12" s="94"/>
      <c r="Y12" s="94"/>
      <c r="Z12" s="94"/>
      <c r="AA12" s="95"/>
    </row>
    <row r="13" spans="1:27" ht="13" x14ac:dyDescent="0.3">
      <c r="A13" s="399">
        <v>45378</v>
      </c>
      <c r="B13" s="408" t="s">
        <v>94</v>
      </c>
      <c r="C13" s="408" t="s">
        <v>194</v>
      </c>
      <c r="D13" s="410" t="s">
        <v>182</v>
      </c>
      <c r="E13" s="415" t="s">
        <v>95</v>
      </c>
      <c r="F13" s="276"/>
      <c r="G13" s="277" t="s">
        <v>89</v>
      </c>
      <c r="H13" s="278">
        <v>304133600001</v>
      </c>
      <c r="I13" s="454" t="s">
        <v>174</v>
      </c>
      <c r="J13" s="84"/>
      <c r="K13" s="84"/>
      <c r="L13" s="84"/>
      <c r="M13" s="277"/>
      <c r="N13" s="84"/>
      <c r="O13" s="279"/>
      <c r="P13" s="280"/>
      <c r="Q13" s="277"/>
      <c r="R13" s="93"/>
      <c r="S13" s="94"/>
      <c r="T13" s="94"/>
      <c r="U13" s="94"/>
      <c r="V13" s="94"/>
      <c r="W13" s="281"/>
      <c r="X13" s="94"/>
      <c r="Y13" s="94"/>
      <c r="Z13" s="94"/>
      <c r="AA13" s="95"/>
    </row>
    <row r="14" spans="1:27" ht="13" x14ac:dyDescent="0.3">
      <c r="A14" s="400"/>
      <c r="B14" s="427"/>
      <c r="C14" s="427"/>
      <c r="D14" s="414"/>
      <c r="E14" s="416"/>
      <c r="F14" s="276"/>
      <c r="G14" s="277" t="s">
        <v>90</v>
      </c>
      <c r="H14" s="278">
        <v>304135600001</v>
      </c>
      <c r="I14" s="456"/>
      <c r="J14" s="84"/>
      <c r="K14" s="84"/>
      <c r="L14" s="84"/>
      <c r="M14" s="277"/>
      <c r="N14" s="84"/>
      <c r="O14" s="279"/>
      <c r="P14" s="280"/>
      <c r="Q14" s="277"/>
      <c r="R14" s="93"/>
      <c r="S14" s="94"/>
      <c r="T14" s="94"/>
      <c r="U14" s="94"/>
      <c r="V14" s="94"/>
      <c r="W14" s="281"/>
      <c r="X14" s="94"/>
      <c r="Y14" s="94"/>
      <c r="Z14" s="94"/>
      <c r="AA14" s="95"/>
    </row>
    <row r="15" spans="1:27" ht="13" x14ac:dyDescent="0.3">
      <c r="A15" s="400"/>
      <c r="B15" s="427"/>
      <c r="C15" s="427"/>
      <c r="D15" s="414"/>
      <c r="E15" s="416"/>
      <c r="F15" s="280">
        <v>304145900113</v>
      </c>
      <c r="G15" s="277" t="s">
        <v>53</v>
      </c>
      <c r="H15" s="282"/>
      <c r="I15" s="456"/>
      <c r="J15" s="84"/>
      <c r="K15" s="84"/>
      <c r="L15" s="84"/>
      <c r="M15" s="277"/>
      <c r="N15" s="84"/>
      <c r="O15" s="279"/>
      <c r="P15" s="280"/>
      <c r="Q15" s="283"/>
      <c r="R15" s="93"/>
      <c r="S15" s="94"/>
      <c r="T15" s="94"/>
      <c r="U15" s="94"/>
      <c r="V15" s="94"/>
      <c r="W15" s="281"/>
      <c r="X15" s="94"/>
      <c r="Y15" s="94"/>
      <c r="Z15" s="94"/>
      <c r="AA15" s="95"/>
    </row>
    <row r="16" spans="1:27" ht="13" x14ac:dyDescent="0.3">
      <c r="A16" s="401"/>
      <c r="B16" s="409"/>
      <c r="C16" s="409"/>
      <c r="D16" s="411"/>
      <c r="E16" s="417"/>
      <c r="F16" s="280">
        <v>304146900113</v>
      </c>
      <c r="G16" s="277" t="s">
        <v>92</v>
      </c>
      <c r="H16" s="282"/>
      <c r="I16" s="455"/>
      <c r="J16" s="84"/>
      <c r="K16" s="84"/>
      <c r="L16" s="84"/>
      <c r="M16" s="277"/>
      <c r="N16" s="84"/>
      <c r="O16" s="279"/>
      <c r="P16" s="280"/>
      <c r="Q16" s="277"/>
      <c r="R16" s="93"/>
      <c r="S16" s="94"/>
      <c r="T16" s="94"/>
      <c r="U16" s="94"/>
      <c r="V16" s="94"/>
      <c r="W16" s="281"/>
      <c r="X16" s="94"/>
      <c r="Y16" s="94"/>
      <c r="Z16" s="94"/>
      <c r="AA16" s="95"/>
    </row>
    <row r="17" spans="1:27" ht="13" x14ac:dyDescent="0.3">
      <c r="A17" s="399">
        <v>45378</v>
      </c>
      <c r="B17" s="408" t="s">
        <v>94</v>
      </c>
      <c r="C17" s="408" t="s">
        <v>189</v>
      </c>
      <c r="D17" s="410" t="s">
        <v>182</v>
      </c>
      <c r="E17" s="415" t="s">
        <v>95</v>
      </c>
      <c r="F17" s="276"/>
      <c r="G17" s="277" t="s">
        <v>89</v>
      </c>
      <c r="H17" s="278">
        <v>304133600001</v>
      </c>
      <c r="I17" s="454" t="s">
        <v>174</v>
      </c>
      <c r="J17" s="84"/>
      <c r="K17" s="84"/>
      <c r="L17" s="84"/>
      <c r="M17" s="277"/>
      <c r="N17" s="84"/>
      <c r="O17" s="279"/>
      <c r="P17" s="280"/>
      <c r="Q17" s="277"/>
      <c r="R17" s="93"/>
      <c r="S17" s="94"/>
      <c r="T17" s="94"/>
      <c r="U17" s="94"/>
      <c r="V17" s="94"/>
      <c r="W17" s="281"/>
      <c r="X17" s="94"/>
      <c r="Y17" s="94"/>
      <c r="Z17" s="94"/>
      <c r="AA17" s="95"/>
    </row>
    <row r="18" spans="1:27" ht="13" x14ac:dyDescent="0.3">
      <c r="A18" s="400"/>
      <c r="B18" s="427"/>
      <c r="C18" s="427"/>
      <c r="D18" s="414"/>
      <c r="E18" s="416"/>
      <c r="F18" s="276"/>
      <c r="G18" s="277" t="s">
        <v>90</v>
      </c>
      <c r="H18" s="278">
        <v>304135600001</v>
      </c>
      <c r="I18" s="456"/>
      <c r="J18" s="84"/>
      <c r="K18" s="84"/>
      <c r="L18" s="84"/>
      <c r="M18" s="277"/>
      <c r="N18" s="84"/>
      <c r="O18" s="279"/>
      <c r="P18" s="280"/>
      <c r="Q18" s="277"/>
      <c r="R18" s="93"/>
      <c r="S18" s="94"/>
      <c r="T18" s="94"/>
      <c r="U18" s="94"/>
      <c r="V18" s="94"/>
      <c r="W18" s="281"/>
      <c r="X18" s="94"/>
      <c r="Y18" s="94"/>
      <c r="Z18" s="94"/>
      <c r="AA18" s="95"/>
    </row>
    <row r="19" spans="1:27" ht="13" x14ac:dyDescent="0.3">
      <c r="A19" s="400"/>
      <c r="B19" s="427"/>
      <c r="C19" s="427"/>
      <c r="D19" s="414"/>
      <c r="E19" s="416"/>
      <c r="F19" s="280">
        <v>304145900113</v>
      </c>
      <c r="G19" s="277" t="s">
        <v>53</v>
      </c>
      <c r="H19" s="282"/>
      <c r="I19" s="456"/>
      <c r="J19" s="84"/>
      <c r="K19" s="84"/>
      <c r="L19" s="84"/>
      <c r="M19" s="277"/>
      <c r="N19" s="84"/>
      <c r="O19" s="279"/>
      <c r="P19" s="280"/>
      <c r="Q19" s="277"/>
      <c r="R19" s="93"/>
      <c r="S19" s="94"/>
      <c r="T19" s="94"/>
      <c r="U19" s="94"/>
      <c r="V19" s="94"/>
      <c r="W19" s="281"/>
      <c r="X19" s="94"/>
      <c r="Y19" s="94"/>
      <c r="Z19" s="94"/>
      <c r="AA19" s="95"/>
    </row>
    <row r="20" spans="1:27" ht="13" x14ac:dyDescent="0.3">
      <c r="A20" s="401"/>
      <c r="B20" s="409"/>
      <c r="C20" s="409"/>
      <c r="D20" s="411"/>
      <c r="E20" s="417"/>
      <c r="F20" s="280">
        <v>304146900113</v>
      </c>
      <c r="G20" s="277" t="s">
        <v>92</v>
      </c>
      <c r="H20" s="282"/>
      <c r="I20" s="455"/>
      <c r="J20" s="84"/>
      <c r="K20" s="84"/>
      <c r="L20" s="84"/>
      <c r="M20" s="277"/>
      <c r="N20" s="84"/>
      <c r="O20" s="279"/>
      <c r="P20" s="280"/>
      <c r="Q20" s="277"/>
      <c r="R20" s="93"/>
      <c r="S20" s="94"/>
      <c r="T20" s="94"/>
      <c r="U20" s="94"/>
      <c r="V20" s="94"/>
      <c r="W20" s="281"/>
      <c r="X20" s="94"/>
      <c r="Y20" s="94"/>
      <c r="Z20" s="94"/>
      <c r="AA20" s="95"/>
    </row>
    <row r="21" spans="1:27" ht="13" x14ac:dyDescent="0.3">
      <c r="A21" s="399">
        <v>45378</v>
      </c>
      <c r="B21" s="408" t="s">
        <v>96</v>
      </c>
      <c r="C21" s="408" t="s">
        <v>97</v>
      </c>
      <c r="D21" s="410" t="s">
        <v>183</v>
      </c>
      <c r="E21" s="415" t="s">
        <v>152</v>
      </c>
      <c r="F21" s="280"/>
      <c r="G21" s="277" t="s">
        <v>90</v>
      </c>
      <c r="H21" s="278">
        <v>323141600001</v>
      </c>
      <c r="I21" s="84"/>
      <c r="J21" s="84"/>
      <c r="K21" s="84"/>
      <c r="L21" s="84"/>
      <c r="M21" s="277"/>
      <c r="N21" s="84"/>
      <c r="O21" s="279"/>
      <c r="P21" s="280"/>
      <c r="Q21" s="283"/>
      <c r="R21" s="93"/>
      <c r="S21" s="94"/>
      <c r="T21" s="94"/>
      <c r="U21" s="94"/>
      <c r="V21" s="94"/>
      <c r="W21" s="281"/>
      <c r="X21" s="94"/>
      <c r="Y21" s="94"/>
      <c r="Z21" s="94"/>
      <c r="AA21" s="95"/>
    </row>
    <row r="22" spans="1:27" ht="13" x14ac:dyDescent="0.3">
      <c r="A22" s="401"/>
      <c r="B22" s="409"/>
      <c r="C22" s="409"/>
      <c r="D22" s="411"/>
      <c r="E22" s="417"/>
      <c r="F22" s="280">
        <v>323141900113</v>
      </c>
      <c r="G22" s="277" t="s">
        <v>53</v>
      </c>
      <c r="H22" s="278"/>
      <c r="I22" s="84"/>
      <c r="J22" s="84"/>
      <c r="K22" s="84"/>
      <c r="L22" s="84"/>
      <c r="M22" s="277"/>
      <c r="N22" s="84"/>
      <c r="O22" s="279"/>
      <c r="P22" s="280"/>
      <c r="Q22" s="283"/>
      <c r="R22" s="93"/>
      <c r="S22" s="94"/>
      <c r="T22" s="94"/>
      <c r="U22" s="94"/>
      <c r="V22" s="94"/>
      <c r="W22" s="281"/>
      <c r="X22" s="94"/>
      <c r="Y22" s="94"/>
      <c r="Z22" s="94"/>
      <c r="AA22" s="95"/>
    </row>
    <row r="23" spans="1:27" ht="26" x14ac:dyDescent="0.3">
      <c r="A23" s="242">
        <v>45378</v>
      </c>
      <c r="B23" s="284" t="s">
        <v>96</v>
      </c>
      <c r="C23" s="284" t="s">
        <v>97</v>
      </c>
      <c r="D23" s="335" t="s">
        <v>184</v>
      </c>
      <c r="E23" s="283" t="s">
        <v>98</v>
      </c>
      <c r="F23" s="280"/>
      <c r="G23" s="277" t="s">
        <v>90</v>
      </c>
      <c r="H23" s="278">
        <v>323192600001</v>
      </c>
      <c r="I23" s="84"/>
      <c r="J23" s="84"/>
      <c r="K23" s="84"/>
      <c r="L23" s="84"/>
      <c r="M23" s="277"/>
      <c r="N23" s="84"/>
      <c r="O23" s="279"/>
      <c r="P23" s="280"/>
      <c r="Q23" s="283"/>
      <c r="R23" s="93"/>
      <c r="S23" s="94"/>
      <c r="T23" s="94"/>
      <c r="U23" s="94"/>
      <c r="V23" s="94"/>
      <c r="W23" s="281"/>
      <c r="X23" s="94"/>
      <c r="Y23" s="94"/>
      <c r="Z23" s="94"/>
      <c r="AA23" s="95"/>
    </row>
    <row r="24" spans="1:27" ht="13" x14ac:dyDescent="0.3">
      <c r="A24" s="399">
        <v>45378</v>
      </c>
      <c r="B24" s="408" t="s">
        <v>99</v>
      </c>
      <c r="C24" s="408" t="s">
        <v>100</v>
      </c>
      <c r="D24" s="410" t="s">
        <v>183</v>
      </c>
      <c r="E24" s="415" t="s">
        <v>153</v>
      </c>
      <c r="F24" s="280">
        <v>346127900113</v>
      </c>
      <c r="G24" s="277" t="s">
        <v>92</v>
      </c>
      <c r="H24" s="282"/>
      <c r="I24" s="84"/>
      <c r="J24" s="84"/>
      <c r="K24" s="84"/>
      <c r="L24" s="84"/>
      <c r="M24" s="277"/>
      <c r="N24" s="84"/>
      <c r="O24" s="279"/>
      <c r="P24" s="280"/>
      <c r="Q24" s="283"/>
      <c r="R24" s="93"/>
      <c r="S24" s="94"/>
      <c r="T24" s="94"/>
      <c r="U24" s="94"/>
      <c r="V24" s="94"/>
      <c r="W24" s="281"/>
      <c r="X24" s="94"/>
      <c r="Y24" s="94"/>
      <c r="Z24" s="94"/>
      <c r="AA24" s="95"/>
    </row>
    <row r="25" spans="1:27" ht="13" x14ac:dyDescent="0.3">
      <c r="A25" s="401"/>
      <c r="B25" s="409"/>
      <c r="C25" s="409"/>
      <c r="D25" s="411"/>
      <c r="E25" s="417"/>
      <c r="F25" s="280">
        <v>346128900113</v>
      </c>
      <c r="G25" s="277" t="s">
        <v>53</v>
      </c>
      <c r="H25" s="282"/>
      <c r="I25" s="84"/>
      <c r="J25" s="84"/>
      <c r="K25" s="84"/>
      <c r="L25" s="84"/>
      <c r="M25" s="286"/>
      <c r="N25" s="84"/>
      <c r="O25" s="279"/>
      <c r="P25" s="280"/>
      <c r="Q25" s="277"/>
      <c r="R25" s="93"/>
      <c r="S25" s="94"/>
      <c r="T25" s="94"/>
      <c r="U25" s="94"/>
      <c r="V25" s="94"/>
      <c r="W25" s="281"/>
      <c r="X25" s="94"/>
      <c r="Y25" s="94"/>
      <c r="Z25" s="94"/>
      <c r="AA25" s="95"/>
    </row>
    <row r="26" spans="1:27" ht="13" x14ac:dyDescent="0.3">
      <c r="A26" s="399">
        <v>45378</v>
      </c>
      <c r="B26" s="408" t="s">
        <v>50</v>
      </c>
      <c r="C26" s="408" t="s">
        <v>101</v>
      </c>
      <c r="D26" s="429" t="s">
        <v>183</v>
      </c>
      <c r="E26" s="447" t="s">
        <v>154</v>
      </c>
      <c r="F26" s="287"/>
      <c r="G26" s="277" t="s">
        <v>89</v>
      </c>
      <c r="H26" s="278">
        <v>344121600001</v>
      </c>
      <c r="I26" s="84"/>
      <c r="J26" s="84"/>
      <c r="K26" s="84"/>
      <c r="L26" s="84"/>
      <c r="M26" s="286"/>
      <c r="N26" s="84"/>
      <c r="O26" s="279"/>
      <c r="P26" s="280"/>
      <c r="Q26" s="277"/>
      <c r="R26" s="93"/>
      <c r="S26" s="94"/>
      <c r="T26" s="94"/>
      <c r="U26" s="94"/>
      <c r="V26" s="94"/>
      <c r="W26" s="281"/>
      <c r="X26" s="94"/>
      <c r="Y26" s="94"/>
      <c r="Z26" s="94"/>
      <c r="AA26" s="95"/>
    </row>
    <row r="27" spans="1:27" ht="13" x14ac:dyDescent="0.3">
      <c r="A27" s="400"/>
      <c r="B27" s="427"/>
      <c r="C27" s="427"/>
      <c r="D27" s="429"/>
      <c r="E27" s="447"/>
      <c r="F27" s="288"/>
      <c r="G27" s="277" t="s">
        <v>90</v>
      </c>
      <c r="H27" s="278">
        <v>344120600001</v>
      </c>
      <c r="I27" s="84"/>
      <c r="J27" s="84"/>
      <c r="K27" s="84"/>
      <c r="L27" s="84"/>
      <c r="M27" s="277"/>
      <c r="N27" s="84"/>
      <c r="O27" s="279"/>
      <c r="P27" s="280"/>
      <c r="Q27" s="277"/>
      <c r="R27" s="93"/>
      <c r="S27" s="94"/>
      <c r="T27" s="94"/>
      <c r="U27" s="281"/>
      <c r="V27" s="94"/>
      <c r="W27" s="94"/>
      <c r="X27" s="94"/>
      <c r="Y27" s="94"/>
      <c r="Z27" s="94"/>
      <c r="AA27" s="95"/>
    </row>
    <row r="28" spans="1:27" ht="13" x14ac:dyDescent="0.3">
      <c r="A28" s="400"/>
      <c r="B28" s="427"/>
      <c r="C28" s="427"/>
      <c r="D28" s="429"/>
      <c r="E28" s="447"/>
      <c r="F28" s="280">
        <v>344121900113</v>
      </c>
      <c r="G28" s="277" t="s">
        <v>92</v>
      </c>
      <c r="H28" s="282"/>
      <c r="I28" s="286"/>
      <c r="J28" s="84"/>
      <c r="K28" s="84"/>
      <c r="L28" s="84"/>
      <c r="M28" s="277"/>
      <c r="N28" s="84"/>
      <c r="O28" s="279"/>
      <c r="P28" s="280"/>
      <c r="Q28" s="277"/>
      <c r="R28" s="93"/>
      <c r="S28" s="94"/>
      <c r="T28" s="94"/>
      <c r="U28" s="94"/>
      <c r="V28" s="94"/>
      <c r="W28" s="94"/>
      <c r="X28" s="94"/>
      <c r="Y28" s="94"/>
      <c r="Z28" s="94"/>
      <c r="AA28" s="95"/>
    </row>
    <row r="29" spans="1:27" ht="13" x14ac:dyDescent="0.3">
      <c r="A29" s="400"/>
      <c r="B29" s="427"/>
      <c r="C29" s="427"/>
      <c r="D29" s="429"/>
      <c r="E29" s="447"/>
      <c r="F29" s="280">
        <v>344120900113</v>
      </c>
      <c r="G29" s="277" t="s">
        <v>53</v>
      </c>
      <c r="H29" s="282"/>
      <c r="I29" s="84"/>
      <c r="J29" s="84"/>
      <c r="K29" s="84"/>
      <c r="L29" s="84"/>
      <c r="M29" s="277"/>
      <c r="N29" s="84"/>
      <c r="O29" s="279"/>
      <c r="P29" s="280"/>
      <c r="Q29" s="283"/>
      <c r="R29" s="289"/>
      <c r="S29" s="94"/>
      <c r="T29" s="94"/>
      <c r="U29" s="94"/>
      <c r="V29" s="94"/>
      <c r="W29" s="94"/>
      <c r="X29" s="94"/>
      <c r="Y29" s="94"/>
      <c r="Z29" s="94"/>
      <c r="AA29" s="95"/>
    </row>
    <row r="30" spans="1:27" x14ac:dyDescent="0.25">
      <c r="A30" s="400"/>
      <c r="B30" s="427"/>
      <c r="C30" s="427"/>
      <c r="D30" s="429"/>
      <c r="E30" s="447"/>
      <c r="F30" s="280">
        <v>344071900113</v>
      </c>
      <c r="G30" s="277" t="s">
        <v>92</v>
      </c>
      <c r="H30" s="282"/>
      <c r="I30" s="84"/>
      <c r="J30" s="84"/>
      <c r="K30" s="84"/>
      <c r="L30" s="84"/>
      <c r="M30" s="277"/>
      <c r="N30" s="84"/>
      <c r="O30" s="279"/>
      <c r="P30" s="280"/>
      <c r="Q30" s="283"/>
      <c r="R30" s="93"/>
      <c r="S30" s="94"/>
      <c r="T30" s="94"/>
      <c r="U30" s="94"/>
      <c r="V30" s="94"/>
      <c r="W30" s="94"/>
      <c r="X30" s="94"/>
      <c r="Y30" s="94"/>
      <c r="Z30" s="94"/>
      <c r="AA30" s="95"/>
    </row>
    <row r="31" spans="1:27" ht="13" x14ac:dyDescent="0.3">
      <c r="A31" s="401"/>
      <c r="B31" s="449"/>
      <c r="C31" s="449"/>
      <c r="D31" s="429"/>
      <c r="E31" s="448"/>
      <c r="F31" s="280">
        <v>344070900113</v>
      </c>
      <c r="G31" s="277" t="s">
        <v>53</v>
      </c>
      <c r="H31" s="282"/>
      <c r="I31" s="286"/>
      <c r="J31" s="84"/>
      <c r="K31" s="84"/>
      <c r="L31" s="84"/>
      <c r="M31" s="277"/>
      <c r="N31" s="84"/>
      <c r="O31" s="279"/>
      <c r="P31" s="280"/>
      <c r="Q31" s="283"/>
      <c r="R31" s="93"/>
      <c r="S31" s="94"/>
      <c r="T31" s="94"/>
      <c r="U31" s="94"/>
      <c r="V31" s="94"/>
      <c r="W31" s="94"/>
      <c r="X31" s="94"/>
      <c r="Y31" s="94"/>
      <c r="Z31" s="94"/>
      <c r="AA31" s="95"/>
    </row>
    <row r="32" spans="1:27" ht="13" x14ac:dyDescent="0.3">
      <c r="A32" s="399">
        <v>45378</v>
      </c>
      <c r="B32" s="408" t="s">
        <v>102</v>
      </c>
      <c r="C32" s="408" t="s">
        <v>103</v>
      </c>
      <c r="D32" s="451" t="s">
        <v>187</v>
      </c>
      <c r="E32" s="428" t="s">
        <v>155</v>
      </c>
      <c r="F32" s="276"/>
      <c r="G32" s="277" t="s">
        <v>89</v>
      </c>
      <c r="H32" s="278">
        <v>303475600001</v>
      </c>
      <c r="I32" s="84"/>
      <c r="J32" s="84"/>
      <c r="K32" s="84"/>
      <c r="L32" s="84"/>
      <c r="M32" s="277"/>
      <c r="N32" s="84"/>
      <c r="O32" s="279"/>
      <c r="P32" s="280"/>
      <c r="Q32" s="277"/>
      <c r="R32" s="289"/>
      <c r="S32" s="94"/>
      <c r="T32" s="94"/>
      <c r="U32" s="94"/>
      <c r="V32" s="94"/>
      <c r="W32" s="94"/>
      <c r="X32" s="94"/>
      <c r="Y32" s="94"/>
      <c r="Z32" s="94"/>
      <c r="AA32" s="95"/>
    </row>
    <row r="33" spans="1:27" x14ac:dyDescent="0.25">
      <c r="A33" s="400"/>
      <c r="B33" s="427"/>
      <c r="C33" s="427"/>
      <c r="D33" s="452"/>
      <c r="E33" s="428"/>
      <c r="F33" s="276"/>
      <c r="G33" s="277" t="s">
        <v>90</v>
      </c>
      <c r="H33" s="278">
        <v>303476600001</v>
      </c>
      <c r="I33" s="84"/>
      <c r="J33" s="84"/>
      <c r="K33" s="84"/>
      <c r="L33" s="84"/>
      <c r="M33" s="277"/>
      <c r="N33" s="84"/>
      <c r="O33" s="279"/>
      <c r="P33" s="280"/>
      <c r="Q33" s="277"/>
      <c r="R33" s="93"/>
      <c r="S33" s="94"/>
      <c r="T33" s="94"/>
      <c r="U33" s="94"/>
      <c r="V33" s="94"/>
      <c r="W33" s="94"/>
      <c r="X33" s="94"/>
      <c r="Y33" s="94"/>
      <c r="Z33" s="94"/>
      <c r="AA33" s="95"/>
    </row>
    <row r="34" spans="1:27" ht="13" x14ac:dyDescent="0.3">
      <c r="A34" s="401"/>
      <c r="B34" s="409"/>
      <c r="C34" s="409"/>
      <c r="D34" s="453"/>
      <c r="E34" s="450"/>
      <c r="F34" s="291">
        <v>303480900113</v>
      </c>
      <c r="G34" s="277" t="s">
        <v>53</v>
      </c>
      <c r="H34" s="278"/>
      <c r="I34" s="286"/>
      <c r="J34" s="84"/>
      <c r="K34" s="84"/>
      <c r="L34" s="84"/>
      <c r="M34" s="277"/>
      <c r="N34" s="84"/>
      <c r="O34" s="279"/>
      <c r="P34" s="280"/>
      <c r="Q34" s="277"/>
      <c r="R34" s="93"/>
      <c r="S34" s="94"/>
      <c r="T34" s="94"/>
      <c r="U34" s="94"/>
      <c r="V34" s="94"/>
      <c r="W34" s="94"/>
      <c r="X34" s="94"/>
      <c r="Y34" s="94"/>
      <c r="Z34" s="94"/>
      <c r="AA34" s="95"/>
    </row>
    <row r="35" spans="1:27" ht="13" x14ac:dyDescent="0.3">
      <c r="A35" s="399">
        <v>45378</v>
      </c>
      <c r="B35" s="408" t="s">
        <v>63</v>
      </c>
      <c r="C35" s="408" t="s">
        <v>104</v>
      </c>
      <c r="D35" s="410" t="s">
        <v>183</v>
      </c>
      <c r="E35" s="408" t="s">
        <v>156</v>
      </c>
      <c r="F35" s="276"/>
      <c r="G35" s="277" t="s">
        <v>89</v>
      </c>
      <c r="H35" s="278">
        <v>322075600001</v>
      </c>
      <c r="I35" s="84"/>
      <c r="J35" s="84"/>
      <c r="K35" s="84"/>
      <c r="L35" s="84"/>
      <c r="M35" s="277"/>
      <c r="N35" s="84"/>
      <c r="O35" s="279"/>
      <c r="P35" s="280"/>
      <c r="Q35" s="277"/>
      <c r="R35" s="289"/>
      <c r="S35" s="94"/>
      <c r="T35" s="94"/>
      <c r="U35" s="94"/>
      <c r="V35" s="94"/>
      <c r="W35" s="94"/>
      <c r="X35" s="94"/>
      <c r="Y35" s="94"/>
      <c r="Z35" s="94"/>
      <c r="AA35" s="95"/>
    </row>
    <row r="36" spans="1:27" x14ac:dyDescent="0.25">
      <c r="A36" s="400"/>
      <c r="B36" s="427"/>
      <c r="C36" s="427"/>
      <c r="D36" s="414"/>
      <c r="E36" s="427"/>
      <c r="F36" s="276"/>
      <c r="G36" s="277" t="s">
        <v>90</v>
      </c>
      <c r="H36" s="278">
        <v>322076600001</v>
      </c>
      <c r="I36" s="84"/>
      <c r="J36" s="84"/>
      <c r="K36" s="84"/>
      <c r="L36" s="84"/>
      <c r="M36" s="277"/>
      <c r="N36" s="84"/>
      <c r="O36" s="279"/>
      <c r="P36" s="280"/>
      <c r="Q36" s="277"/>
      <c r="R36" s="93"/>
      <c r="S36" s="94"/>
      <c r="T36" s="94"/>
      <c r="U36" s="94"/>
      <c r="V36" s="94"/>
      <c r="W36" s="94"/>
      <c r="X36" s="94"/>
      <c r="Y36" s="94"/>
      <c r="Z36" s="94"/>
      <c r="AA36" s="95"/>
    </row>
    <row r="37" spans="1:27" ht="13" x14ac:dyDescent="0.3">
      <c r="A37" s="400"/>
      <c r="B37" s="427"/>
      <c r="C37" s="427"/>
      <c r="D37" s="414"/>
      <c r="E37" s="427"/>
      <c r="F37" s="280">
        <v>322075900113</v>
      </c>
      <c r="G37" s="277" t="s">
        <v>92</v>
      </c>
      <c r="H37" s="278"/>
      <c r="I37" s="286"/>
      <c r="J37" s="84"/>
      <c r="K37" s="84"/>
      <c r="L37" s="84"/>
      <c r="M37" s="277"/>
      <c r="N37" s="84"/>
      <c r="O37" s="279"/>
      <c r="P37" s="280"/>
      <c r="Q37" s="277"/>
      <c r="R37" s="93"/>
      <c r="S37" s="94"/>
      <c r="T37" s="94"/>
      <c r="U37" s="94"/>
      <c r="V37" s="94"/>
      <c r="W37" s="94"/>
      <c r="X37" s="94"/>
      <c r="Y37" s="94"/>
      <c r="Z37" s="94"/>
      <c r="AA37" s="95"/>
    </row>
    <row r="38" spans="1:27" ht="13" x14ac:dyDescent="0.3">
      <c r="A38" s="401"/>
      <c r="B38" s="409"/>
      <c r="C38" s="409"/>
      <c r="D38" s="411"/>
      <c r="E38" s="409"/>
      <c r="F38" s="280">
        <v>322076900113</v>
      </c>
      <c r="G38" s="277" t="s">
        <v>53</v>
      </c>
      <c r="H38" s="278"/>
      <c r="I38" s="84"/>
      <c r="J38" s="84"/>
      <c r="K38" s="84"/>
      <c r="L38" s="84"/>
      <c r="M38" s="277"/>
      <c r="N38" s="84"/>
      <c r="O38" s="279"/>
      <c r="P38" s="280"/>
      <c r="Q38" s="277"/>
      <c r="R38" s="289"/>
      <c r="S38" s="94"/>
      <c r="T38" s="94"/>
      <c r="U38" s="94"/>
      <c r="V38" s="94"/>
      <c r="W38" s="94"/>
      <c r="X38" s="94"/>
      <c r="Y38" s="94"/>
      <c r="Z38" s="94"/>
      <c r="AA38" s="95"/>
    </row>
    <row r="39" spans="1:27" ht="13" customHeight="1" x14ac:dyDescent="0.25">
      <c r="A39" s="399">
        <v>45378</v>
      </c>
      <c r="B39" s="408" t="s">
        <v>105</v>
      </c>
      <c r="C39" s="408" t="s">
        <v>106</v>
      </c>
      <c r="D39" s="444" t="s">
        <v>185</v>
      </c>
      <c r="E39" s="415" t="s">
        <v>107</v>
      </c>
      <c r="F39" s="280"/>
      <c r="G39" s="277" t="s">
        <v>89</v>
      </c>
      <c r="H39" s="278">
        <v>306518600001</v>
      </c>
      <c r="I39" s="84"/>
      <c r="J39" s="84"/>
      <c r="K39" s="84"/>
      <c r="L39" s="84"/>
      <c r="M39" s="277"/>
      <c r="N39" s="84"/>
      <c r="O39" s="279"/>
      <c r="P39" s="280"/>
      <c r="Q39" s="277"/>
      <c r="R39" s="93"/>
      <c r="S39" s="94"/>
      <c r="T39" s="94"/>
      <c r="U39" s="94"/>
      <c r="V39" s="94"/>
      <c r="W39" s="94"/>
      <c r="X39" s="94"/>
      <c r="Y39" s="94"/>
      <c r="Z39" s="94"/>
      <c r="AA39" s="95"/>
    </row>
    <row r="40" spans="1:27" ht="13" customHeight="1" x14ac:dyDescent="0.25">
      <c r="A40" s="400"/>
      <c r="B40" s="427"/>
      <c r="C40" s="427"/>
      <c r="D40" s="445"/>
      <c r="E40" s="416"/>
      <c r="F40" s="280"/>
      <c r="G40" s="277" t="s">
        <v>90</v>
      </c>
      <c r="H40" s="278">
        <v>306519600001</v>
      </c>
      <c r="I40" s="84"/>
      <c r="J40" s="84"/>
      <c r="K40" s="84"/>
      <c r="L40" s="84"/>
      <c r="M40" s="277"/>
      <c r="N40" s="84"/>
      <c r="O40" s="279"/>
      <c r="P40" s="280"/>
      <c r="Q40" s="277"/>
      <c r="R40" s="93"/>
      <c r="S40" s="94"/>
      <c r="T40" s="94"/>
      <c r="U40" s="94"/>
      <c r="V40" s="94"/>
      <c r="W40" s="94"/>
      <c r="X40" s="94"/>
      <c r="Y40" s="94"/>
      <c r="Z40" s="94"/>
      <c r="AA40" s="95"/>
    </row>
    <row r="41" spans="1:27" ht="13" x14ac:dyDescent="0.3">
      <c r="A41" s="400"/>
      <c r="B41" s="427"/>
      <c r="C41" s="427"/>
      <c r="D41" s="445"/>
      <c r="E41" s="416"/>
      <c r="F41" s="280">
        <v>306518900113</v>
      </c>
      <c r="G41" s="277" t="s">
        <v>92</v>
      </c>
      <c r="H41" s="278"/>
      <c r="I41" s="84"/>
      <c r="J41" s="84"/>
      <c r="K41" s="84"/>
      <c r="L41" s="84"/>
      <c r="M41" s="277"/>
      <c r="N41" s="84"/>
      <c r="O41" s="279"/>
      <c r="P41" s="280"/>
      <c r="Q41" s="283"/>
      <c r="R41" s="289"/>
      <c r="S41" s="94"/>
      <c r="T41" s="94"/>
      <c r="U41" s="94"/>
      <c r="V41" s="94"/>
      <c r="W41" s="94"/>
      <c r="X41" s="94"/>
      <c r="Y41" s="94"/>
      <c r="Z41" s="94"/>
      <c r="AA41" s="95"/>
    </row>
    <row r="42" spans="1:27" ht="13" x14ac:dyDescent="0.3">
      <c r="A42" s="401"/>
      <c r="B42" s="409"/>
      <c r="C42" s="409"/>
      <c r="D42" s="446"/>
      <c r="E42" s="417"/>
      <c r="F42" s="280">
        <v>306519900113</v>
      </c>
      <c r="G42" s="277" t="s">
        <v>53</v>
      </c>
      <c r="H42" s="278"/>
      <c r="I42" s="84"/>
      <c r="J42" s="84"/>
      <c r="K42" s="84"/>
      <c r="L42" s="84"/>
      <c r="M42" s="277"/>
      <c r="N42" s="84"/>
      <c r="O42" s="279"/>
      <c r="P42" s="280"/>
      <c r="Q42" s="277"/>
      <c r="R42" s="93"/>
      <c r="S42" s="94"/>
      <c r="T42" s="94"/>
      <c r="U42" s="281"/>
      <c r="V42" s="94"/>
      <c r="W42" s="94"/>
      <c r="X42" s="94"/>
      <c r="Y42" s="94"/>
      <c r="Z42" s="94"/>
      <c r="AA42" s="95"/>
    </row>
    <row r="43" spans="1:27" ht="12.75" customHeight="1" x14ac:dyDescent="0.3">
      <c r="A43" s="399">
        <v>45378</v>
      </c>
      <c r="B43" s="408" t="s">
        <v>108</v>
      </c>
      <c r="C43" s="408" t="s">
        <v>195</v>
      </c>
      <c r="D43" s="444" t="s">
        <v>186</v>
      </c>
      <c r="E43" s="277" t="s">
        <v>109</v>
      </c>
      <c r="F43" s="276"/>
      <c r="G43" s="277" t="s">
        <v>89</v>
      </c>
      <c r="H43" s="278">
        <v>313431600001</v>
      </c>
      <c r="I43" s="84"/>
      <c r="J43" s="84"/>
      <c r="K43" s="84"/>
      <c r="L43" s="84"/>
      <c r="M43" s="277"/>
      <c r="N43" s="84"/>
      <c r="O43" s="279"/>
      <c r="P43" s="280"/>
      <c r="Q43" s="277"/>
      <c r="R43" s="93"/>
      <c r="S43" s="94"/>
      <c r="T43" s="94"/>
      <c r="U43" s="281"/>
      <c r="V43" s="94"/>
      <c r="W43" s="94"/>
      <c r="X43" s="94"/>
      <c r="Y43" s="94"/>
      <c r="Z43" s="94"/>
      <c r="AA43" s="95"/>
    </row>
    <row r="44" spans="1:27" ht="12.75" customHeight="1" x14ac:dyDescent="0.3">
      <c r="A44" s="400"/>
      <c r="B44" s="427"/>
      <c r="C44" s="427"/>
      <c r="D44" s="445"/>
      <c r="E44" s="277" t="s">
        <v>109</v>
      </c>
      <c r="F44" s="292"/>
      <c r="G44" s="277" t="s">
        <v>90</v>
      </c>
      <c r="H44" s="278">
        <v>313432600001</v>
      </c>
      <c r="I44" s="84"/>
      <c r="J44" s="84"/>
      <c r="K44" s="84"/>
      <c r="L44" s="84"/>
      <c r="M44" s="277"/>
      <c r="N44" s="84"/>
      <c r="O44" s="279"/>
      <c r="P44" s="280"/>
      <c r="Q44" s="277"/>
      <c r="R44" s="93"/>
      <c r="S44" s="94"/>
      <c r="T44" s="94"/>
      <c r="U44" s="281"/>
      <c r="V44" s="94"/>
      <c r="W44" s="94"/>
      <c r="X44" s="94"/>
      <c r="Y44" s="94"/>
      <c r="Z44" s="94"/>
      <c r="AA44" s="95"/>
    </row>
    <row r="45" spans="1:27" ht="13" x14ac:dyDescent="0.3">
      <c r="A45" s="400"/>
      <c r="B45" s="427"/>
      <c r="C45" s="427"/>
      <c r="D45" s="445"/>
      <c r="E45" s="277" t="s">
        <v>110</v>
      </c>
      <c r="F45" s="280">
        <v>313431900113</v>
      </c>
      <c r="G45" s="277" t="s">
        <v>92</v>
      </c>
      <c r="H45" s="282"/>
      <c r="I45" s="84"/>
      <c r="J45" s="84"/>
      <c r="K45" s="84"/>
      <c r="L45" s="84"/>
      <c r="M45" s="277"/>
      <c r="N45" s="84"/>
      <c r="O45" s="279"/>
      <c r="P45" s="280"/>
      <c r="Q45" s="277"/>
      <c r="R45" s="93"/>
      <c r="S45" s="94"/>
      <c r="T45" s="94"/>
      <c r="U45" s="281"/>
      <c r="V45" s="94"/>
      <c r="W45" s="94"/>
      <c r="X45" s="94"/>
      <c r="Y45" s="94"/>
      <c r="Z45" s="94"/>
      <c r="AA45" s="95"/>
    </row>
    <row r="46" spans="1:27" ht="13" x14ac:dyDescent="0.3">
      <c r="A46" s="400"/>
      <c r="B46" s="427"/>
      <c r="C46" s="427"/>
      <c r="D46" s="445"/>
      <c r="E46" s="277" t="s">
        <v>110</v>
      </c>
      <c r="F46" s="280">
        <v>313432900113</v>
      </c>
      <c r="G46" s="277" t="s">
        <v>53</v>
      </c>
      <c r="H46" s="282"/>
      <c r="I46" s="84"/>
      <c r="J46" s="84"/>
      <c r="K46" s="84"/>
      <c r="L46" s="84"/>
      <c r="M46" s="277"/>
      <c r="N46" s="84"/>
      <c r="O46" s="279"/>
      <c r="P46" s="280"/>
      <c r="Q46" s="277"/>
      <c r="R46" s="93"/>
      <c r="S46" s="94"/>
      <c r="T46" s="94"/>
      <c r="U46" s="281"/>
      <c r="V46" s="94"/>
      <c r="W46" s="94"/>
      <c r="X46" s="94"/>
      <c r="Y46" s="94"/>
      <c r="Z46" s="94"/>
      <c r="AA46" s="95"/>
    </row>
    <row r="47" spans="1:27" ht="13" x14ac:dyDescent="0.3">
      <c r="A47" s="400"/>
      <c r="B47" s="427"/>
      <c r="C47" s="427"/>
      <c r="D47" s="445"/>
      <c r="E47" s="277" t="s">
        <v>111</v>
      </c>
      <c r="F47" s="280">
        <v>313445900113</v>
      </c>
      <c r="G47" s="277" t="s">
        <v>92</v>
      </c>
      <c r="H47" s="282"/>
      <c r="I47" s="84"/>
      <c r="J47" s="84"/>
      <c r="K47" s="84"/>
      <c r="L47" s="84"/>
      <c r="M47" s="277"/>
      <c r="N47" s="84"/>
      <c r="O47" s="279"/>
      <c r="P47" s="280"/>
      <c r="Q47" s="277"/>
      <c r="R47" s="285"/>
      <c r="S47" s="94"/>
      <c r="T47" s="94"/>
      <c r="U47" s="281"/>
      <c r="V47" s="94"/>
      <c r="W47" s="94"/>
      <c r="X47" s="94"/>
      <c r="Y47" s="94"/>
      <c r="Z47" s="94"/>
      <c r="AA47" s="95"/>
    </row>
    <row r="48" spans="1:27" ht="13" x14ac:dyDescent="0.3">
      <c r="A48" s="401"/>
      <c r="B48" s="409"/>
      <c r="C48" s="409"/>
      <c r="D48" s="446"/>
      <c r="E48" s="277" t="s">
        <v>111</v>
      </c>
      <c r="F48" s="280">
        <v>313446900113</v>
      </c>
      <c r="G48" s="277" t="s">
        <v>53</v>
      </c>
      <c r="H48" s="282"/>
      <c r="I48" s="84"/>
      <c r="J48" s="84"/>
      <c r="K48" s="84"/>
      <c r="L48" s="84"/>
      <c r="M48" s="277"/>
      <c r="N48" s="84"/>
      <c r="O48" s="279"/>
      <c r="P48" s="280"/>
      <c r="Q48" s="277"/>
      <c r="R48" s="285"/>
      <c r="S48" s="94"/>
      <c r="T48" s="94"/>
      <c r="U48" s="281"/>
      <c r="V48" s="94"/>
      <c r="W48" s="94"/>
      <c r="X48" s="94"/>
      <c r="Y48" s="94"/>
      <c r="Z48" s="94"/>
      <c r="AA48" s="95"/>
    </row>
    <row r="49" spans="1:27" ht="13" x14ac:dyDescent="0.3">
      <c r="A49" s="399">
        <v>45378</v>
      </c>
      <c r="B49" s="408" t="s">
        <v>108</v>
      </c>
      <c r="C49" s="408" t="s">
        <v>196</v>
      </c>
      <c r="D49" s="444" t="s">
        <v>186</v>
      </c>
      <c r="E49" s="277" t="s">
        <v>112</v>
      </c>
      <c r="F49" s="276"/>
      <c r="G49" s="277" t="s">
        <v>89</v>
      </c>
      <c r="H49" s="278">
        <v>313431600001</v>
      </c>
      <c r="I49" s="84"/>
      <c r="J49" s="84"/>
      <c r="K49" s="84"/>
      <c r="L49" s="84"/>
      <c r="M49" s="277"/>
      <c r="N49" s="84"/>
      <c r="O49" s="279"/>
      <c r="P49" s="280"/>
      <c r="Q49" s="277"/>
      <c r="R49" s="93"/>
      <c r="S49" s="94"/>
      <c r="T49" s="94"/>
      <c r="U49" s="281"/>
      <c r="V49" s="94"/>
      <c r="W49" s="94"/>
      <c r="X49" s="94"/>
      <c r="Y49" s="94"/>
      <c r="Z49" s="94"/>
      <c r="AA49" s="95"/>
    </row>
    <row r="50" spans="1:27" ht="13" x14ac:dyDescent="0.3">
      <c r="A50" s="400"/>
      <c r="B50" s="427"/>
      <c r="C50" s="427"/>
      <c r="D50" s="445"/>
      <c r="E50" s="277" t="s">
        <v>112</v>
      </c>
      <c r="F50" s="292"/>
      <c r="G50" s="277" t="s">
        <v>90</v>
      </c>
      <c r="H50" s="278">
        <v>313432600001</v>
      </c>
      <c r="I50" s="84"/>
      <c r="J50" s="84"/>
      <c r="K50" s="84"/>
      <c r="L50" s="84"/>
      <c r="M50" s="277"/>
      <c r="N50" s="84"/>
      <c r="O50" s="279"/>
      <c r="P50" s="280"/>
      <c r="Q50" s="277"/>
      <c r="R50" s="93"/>
      <c r="S50" s="94"/>
      <c r="T50" s="94"/>
      <c r="U50" s="281"/>
      <c r="V50" s="94"/>
      <c r="W50" s="94"/>
      <c r="X50" s="94"/>
      <c r="Y50" s="94"/>
      <c r="Z50" s="94"/>
      <c r="AA50" s="95"/>
    </row>
    <row r="51" spans="1:27" ht="13" x14ac:dyDescent="0.3">
      <c r="A51" s="400"/>
      <c r="B51" s="427"/>
      <c r="C51" s="427"/>
      <c r="D51" s="445"/>
      <c r="E51" s="277" t="s">
        <v>113</v>
      </c>
      <c r="F51" s="280">
        <v>313431900113</v>
      </c>
      <c r="G51" s="277" t="s">
        <v>92</v>
      </c>
      <c r="H51" s="282"/>
      <c r="I51" s="84"/>
      <c r="J51" s="84"/>
      <c r="K51" s="84"/>
      <c r="L51" s="84"/>
      <c r="M51" s="277"/>
      <c r="N51" s="84"/>
      <c r="O51" s="279"/>
      <c r="P51" s="280"/>
      <c r="Q51" s="277"/>
      <c r="R51" s="93"/>
      <c r="S51" s="94"/>
      <c r="T51" s="94"/>
      <c r="U51" s="281"/>
      <c r="V51" s="94"/>
      <c r="W51" s="94"/>
      <c r="X51" s="94"/>
      <c r="Y51" s="94"/>
      <c r="Z51" s="94"/>
      <c r="AA51" s="95"/>
    </row>
    <row r="52" spans="1:27" x14ac:dyDescent="0.25">
      <c r="A52" s="400"/>
      <c r="B52" s="427"/>
      <c r="C52" s="427"/>
      <c r="D52" s="445"/>
      <c r="E52" s="277" t="s">
        <v>113</v>
      </c>
      <c r="F52" s="280">
        <v>313432900113</v>
      </c>
      <c r="G52" s="277" t="s">
        <v>53</v>
      </c>
      <c r="H52" s="282"/>
      <c r="I52" s="84"/>
      <c r="J52" s="84"/>
      <c r="K52" s="84"/>
      <c r="L52" s="84"/>
      <c r="M52" s="277"/>
      <c r="N52" s="84"/>
      <c r="O52" s="279"/>
      <c r="P52" s="280"/>
      <c r="Q52" s="277"/>
      <c r="R52" s="93"/>
      <c r="S52" s="94"/>
      <c r="T52" s="94"/>
      <c r="U52" s="94"/>
      <c r="V52" s="94"/>
      <c r="W52" s="94"/>
      <c r="X52" s="94"/>
      <c r="Y52" s="94"/>
      <c r="Z52" s="94"/>
      <c r="AA52" s="95"/>
    </row>
    <row r="53" spans="1:27" x14ac:dyDescent="0.25">
      <c r="A53" s="400"/>
      <c r="B53" s="427"/>
      <c r="C53" s="427"/>
      <c r="D53" s="445"/>
      <c r="E53" s="283" t="s">
        <v>111</v>
      </c>
      <c r="F53" s="280">
        <v>313445900113</v>
      </c>
      <c r="G53" s="277" t="s">
        <v>92</v>
      </c>
      <c r="H53" s="282"/>
      <c r="I53" s="84"/>
      <c r="J53" s="84"/>
      <c r="K53" s="84"/>
      <c r="L53" s="84"/>
      <c r="M53" s="277"/>
      <c r="N53" s="84"/>
      <c r="O53" s="279"/>
      <c r="P53" s="280"/>
      <c r="Q53" s="277"/>
      <c r="R53" s="93"/>
      <c r="S53" s="94"/>
      <c r="T53" s="94"/>
      <c r="U53" s="94"/>
      <c r="V53" s="94"/>
      <c r="W53" s="94"/>
      <c r="X53" s="94"/>
      <c r="Y53" s="94"/>
      <c r="Z53" s="94"/>
      <c r="AA53" s="95"/>
    </row>
    <row r="54" spans="1:27" ht="13" x14ac:dyDescent="0.3">
      <c r="A54" s="401"/>
      <c r="B54" s="409"/>
      <c r="C54" s="409"/>
      <c r="D54" s="446"/>
      <c r="E54" s="283" t="s">
        <v>111</v>
      </c>
      <c r="F54" s="280">
        <v>313446900113</v>
      </c>
      <c r="G54" s="277" t="s">
        <v>53</v>
      </c>
      <c r="H54" s="282"/>
      <c r="I54" s="84"/>
      <c r="J54" s="84"/>
      <c r="K54" s="84"/>
      <c r="L54" s="84"/>
      <c r="M54" s="277"/>
      <c r="N54" s="84"/>
      <c r="O54" s="279"/>
      <c r="P54" s="280"/>
      <c r="Q54" s="283"/>
      <c r="R54" s="289"/>
      <c r="S54" s="94"/>
      <c r="T54" s="94"/>
      <c r="U54" s="94"/>
      <c r="V54" s="94"/>
      <c r="W54" s="94"/>
      <c r="X54" s="94"/>
      <c r="Y54" s="94"/>
      <c r="Z54" s="94"/>
      <c r="AA54" s="95"/>
    </row>
    <row r="55" spans="1:27" ht="13" x14ac:dyDescent="0.3">
      <c r="A55" s="399">
        <v>45378</v>
      </c>
      <c r="B55" s="408" t="s">
        <v>63</v>
      </c>
      <c r="C55" s="408" t="s">
        <v>114</v>
      </c>
      <c r="D55" s="410" t="s">
        <v>183</v>
      </c>
      <c r="E55" s="415" t="s">
        <v>157</v>
      </c>
      <c r="F55" s="293"/>
      <c r="G55" s="277" t="s">
        <v>89</v>
      </c>
      <c r="H55" s="278">
        <v>317140600001</v>
      </c>
      <c r="I55" s="84"/>
      <c r="J55" s="84"/>
      <c r="K55" s="84"/>
      <c r="L55" s="84"/>
      <c r="M55" s="277"/>
      <c r="N55" s="84"/>
      <c r="O55" s="279"/>
      <c r="P55" s="280"/>
      <c r="Q55" s="277"/>
      <c r="R55" s="93"/>
      <c r="S55" s="94"/>
      <c r="T55" s="94"/>
      <c r="U55" s="94"/>
      <c r="V55" s="94"/>
      <c r="W55" s="281"/>
      <c r="X55" s="94"/>
      <c r="Y55" s="94"/>
      <c r="Z55" s="94"/>
      <c r="AA55" s="95"/>
    </row>
    <row r="56" spans="1:27" ht="13" x14ac:dyDescent="0.3">
      <c r="A56" s="400"/>
      <c r="B56" s="427"/>
      <c r="C56" s="427"/>
      <c r="D56" s="414"/>
      <c r="E56" s="416"/>
      <c r="F56" s="293"/>
      <c r="G56" s="277" t="s">
        <v>90</v>
      </c>
      <c r="H56" s="278">
        <v>317141600001</v>
      </c>
      <c r="I56" s="84"/>
      <c r="J56" s="84"/>
      <c r="K56" s="84"/>
      <c r="L56" s="84"/>
      <c r="M56" s="277"/>
      <c r="N56" s="84"/>
      <c r="O56" s="279"/>
      <c r="P56" s="280"/>
      <c r="Q56" s="277"/>
      <c r="R56" s="93"/>
      <c r="S56" s="94"/>
      <c r="T56" s="94"/>
      <c r="U56" s="94"/>
      <c r="V56" s="94"/>
      <c r="W56" s="281"/>
      <c r="X56" s="94"/>
      <c r="Y56" s="94"/>
      <c r="Z56" s="94"/>
      <c r="AA56" s="95"/>
    </row>
    <row r="57" spans="1:27" ht="13" x14ac:dyDescent="0.3">
      <c r="A57" s="400"/>
      <c r="B57" s="427"/>
      <c r="C57" s="427"/>
      <c r="D57" s="414"/>
      <c r="E57" s="416"/>
      <c r="F57" s="283" t="s">
        <v>115</v>
      </c>
      <c r="G57" s="408" t="s">
        <v>92</v>
      </c>
      <c r="H57" s="282"/>
      <c r="I57" s="84"/>
      <c r="J57" s="84"/>
      <c r="K57" s="84"/>
      <c r="L57" s="84"/>
      <c r="M57" s="277"/>
      <c r="N57" s="84"/>
      <c r="O57" s="279"/>
      <c r="P57" s="280"/>
      <c r="Q57" s="277"/>
      <c r="R57" s="93"/>
      <c r="S57" s="94"/>
      <c r="T57" s="94"/>
      <c r="U57" s="94"/>
      <c r="V57" s="94"/>
      <c r="W57" s="281"/>
      <c r="X57" s="94"/>
      <c r="Y57" s="94"/>
      <c r="Z57" s="94"/>
      <c r="AA57" s="95"/>
    </row>
    <row r="58" spans="1:27" ht="13" x14ac:dyDescent="0.3">
      <c r="A58" s="400"/>
      <c r="B58" s="427"/>
      <c r="C58" s="427"/>
      <c r="D58" s="414"/>
      <c r="E58" s="416"/>
      <c r="F58" s="283" t="s">
        <v>116</v>
      </c>
      <c r="G58" s="427"/>
      <c r="H58" s="282"/>
      <c r="I58" s="84"/>
      <c r="J58" s="84"/>
      <c r="K58" s="84"/>
      <c r="L58" s="84"/>
      <c r="M58" s="277"/>
      <c r="N58" s="84"/>
      <c r="O58" s="279"/>
      <c r="P58" s="280"/>
      <c r="Q58" s="277"/>
      <c r="R58" s="93"/>
      <c r="S58" s="94"/>
      <c r="T58" s="94"/>
      <c r="U58" s="94"/>
      <c r="V58" s="94"/>
      <c r="W58" s="281"/>
      <c r="X58" s="94"/>
      <c r="Y58" s="94"/>
      <c r="Z58" s="94"/>
      <c r="AA58" s="95"/>
    </row>
    <row r="59" spans="1:27" ht="13" x14ac:dyDescent="0.3">
      <c r="A59" s="400"/>
      <c r="B59" s="427"/>
      <c r="C59" s="427"/>
      <c r="D59" s="414"/>
      <c r="E59" s="416"/>
      <c r="F59" s="283" t="s">
        <v>117</v>
      </c>
      <c r="G59" s="409"/>
      <c r="H59" s="282"/>
      <c r="I59" s="84"/>
      <c r="J59" s="84"/>
      <c r="K59" s="84"/>
      <c r="L59" s="84"/>
      <c r="M59" s="277"/>
      <c r="N59" s="84"/>
      <c r="O59" s="283"/>
      <c r="P59" s="280"/>
      <c r="Q59" s="277"/>
      <c r="R59" s="93"/>
      <c r="S59" s="94"/>
      <c r="T59" s="94"/>
      <c r="U59" s="94"/>
      <c r="V59" s="94"/>
      <c r="W59" s="281"/>
      <c r="X59" s="94"/>
      <c r="Y59" s="94"/>
      <c r="Z59" s="94"/>
      <c r="AA59" s="95"/>
    </row>
    <row r="60" spans="1:27" ht="13" x14ac:dyDescent="0.3">
      <c r="A60" s="400"/>
      <c r="B60" s="427"/>
      <c r="C60" s="427"/>
      <c r="D60" s="414"/>
      <c r="E60" s="416"/>
      <c r="F60" s="283" t="s">
        <v>118</v>
      </c>
      <c r="G60" s="408" t="s">
        <v>53</v>
      </c>
      <c r="H60" s="282"/>
      <c r="I60" s="84"/>
      <c r="J60" s="84"/>
      <c r="K60" s="84"/>
      <c r="L60" s="84"/>
      <c r="M60" s="277"/>
      <c r="N60" s="84"/>
      <c r="O60" s="283"/>
      <c r="P60" s="280"/>
      <c r="Q60" s="277"/>
      <c r="R60" s="93"/>
      <c r="S60" s="94"/>
      <c r="T60" s="94"/>
      <c r="U60" s="94"/>
      <c r="V60" s="94"/>
      <c r="W60" s="281"/>
      <c r="X60" s="94"/>
      <c r="Y60" s="94"/>
      <c r="Z60" s="94"/>
      <c r="AA60" s="95"/>
    </row>
    <row r="61" spans="1:27" ht="13" x14ac:dyDescent="0.3">
      <c r="A61" s="400"/>
      <c r="B61" s="427"/>
      <c r="C61" s="427"/>
      <c r="D61" s="414"/>
      <c r="E61" s="416"/>
      <c r="F61" s="283" t="s">
        <v>119</v>
      </c>
      <c r="G61" s="427"/>
      <c r="H61" s="282"/>
      <c r="I61" s="84"/>
      <c r="J61" s="84"/>
      <c r="K61" s="84"/>
      <c r="L61" s="84"/>
      <c r="M61" s="277"/>
      <c r="N61" s="84"/>
      <c r="O61" s="279"/>
      <c r="P61" s="280"/>
      <c r="Q61" s="277"/>
      <c r="R61" s="93"/>
      <c r="S61" s="94"/>
      <c r="T61" s="94"/>
      <c r="U61" s="94"/>
      <c r="V61" s="94"/>
      <c r="W61" s="281"/>
      <c r="X61" s="94"/>
      <c r="Y61" s="94"/>
      <c r="Z61" s="94"/>
      <c r="AA61" s="95"/>
    </row>
    <row r="62" spans="1:27" ht="13" x14ac:dyDescent="0.3">
      <c r="A62" s="401"/>
      <c r="B62" s="409"/>
      <c r="C62" s="409"/>
      <c r="D62" s="411"/>
      <c r="E62" s="417"/>
      <c r="F62" s="283" t="s">
        <v>120</v>
      </c>
      <c r="G62" s="409"/>
      <c r="H62" s="282"/>
      <c r="I62" s="84"/>
      <c r="J62" s="84"/>
      <c r="K62" s="84"/>
      <c r="L62" s="84"/>
      <c r="M62" s="277"/>
      <c r="N62" s="84"/>
      <c r="O62" s="279"/>
      <c r="P62" s="280"/>
      <c r="Q62" s="283"/>
      <c r="R62" s="93"/>
      <c r="S62" s="94"/>
      <c r="T62" s="94"/>
      <c r="U62" s="94"/>
      <c r="V62" s="94"/>
      <c r="W62" s="281"/>
      <c r="X62" s="94"/>
      <c r="Y62" s="94"/>
      <c r="Z62" s="94"/>
      <c r="AA62" s="95"/>
    </row>
    <row r="63" spans="1:27" ht="13" x14ac:dyDescent="0.3">
      <c r="A63" s="399">
        <v>45378</v>
      </c>
      <c r="B63" s="408" t="s">
        <v>63</v>
      </c>
      <c r="C63" s="408" t="s">
        <v>190</v>
      </c>
      <c r="D63" s="410" t="s">
        <v>183</v>
      </c>
      <c r="E63" s="412" t="s">
        <v>158</v>
      </c>
      <c r="F63" s="280">
        <v>317138900113</v>
      </c>
      <c r="G63" s="277" t="s">
        <v>92</v>
      </c>
      <c r="H63" s="282"/>
      <c r="I63" s="84"/>
      <c r="J63" s="84"/>
      <c r="K63" s="84"/>
      <c r="L63" s="84"/>
      <c r="M63" s="277"/>
      <c r="N63" s="84"/>
      <c r="O63" s="279"/>
      <c r="P63" s="280"/>
      <c r="Q63" s="277"/>
      <c r="R63" s="93"/>
      <c r="S63" s="94"/>
      <c r="T63" s="94"/>
      <c r="U63" s="281"/>
      <c r="V63" s="94"/>
      <c r="W63" s="94"/>
      <c r="X63" s="94"/>
      <c r="Y63" s="94"/>
      <c r="Z63" s="94"/>
      <c r="AA63" s="95"/>
    </row>
    <row r="64" spans="1:27" ht="13" x14ac:dyDescent="0.3">
      <c r="A64" s="401"/>
      <c r="B64" s="409"/>
      <c r="C64" s="409"/>
      <c r="D64" s="411"/>
      <c r="E64" s="413"/>
      <c r="F64" s="280">
        <v>317139900113</v>
      </c>
      <c r="G64" s="277" t="s">
        <v>53</v>
      </c>
      <c r="H64" s="282"/>
      <c r="I64" s="84"/>
      <c r="J64" s="84"/>
      <c r="K64" s="84"/>
      <c r="L64" s="84"/>
      <c r="M64" s="277"/>
      <c r="N64" s="84"/>
      <c r="O64" s="279"/>
      <c r="P64" s="280"/>
      <c r="Q64" s="277"/>
      <c r="R64" s="93"/>
      <c r="S64" s="94"/>
      <c r="T64" s="94"/>
      <c r="U64" s="281"/>
      <c r="V64" s="94"/>
      <c r="W64" s="94"/>
      <c r="X64" s="94"/>
      <c r="Y64" s="94"/>
      <c r="Z64" s="94"/>
      <c r="AA64" s="95"/>
    </row>
    <row r="65" spans="1:27" ht="13" x14ac:dyDescent="0.3">
      <c r="A65" s="399">
        <v>45378</v>
      </c>
      <c r="B65" s="408" t="s">
        <v>50</v>
      </c>
      <c r="C65" s="408" t="s">
        <v>191</v>
      </c>
      <c r="D65" s="410" t="s">
        <v>183</v>
      </c>
      <c r="E65" s="415" t="s">
        <v>159</v>
      </c>
      <c r="F65" s="293"/>
      <c r="G65" s="277" t="s">
        <v>89</v>
      </c>
      <c r="H65" s="278">
        <v>317140600001</v>
      </c>
      <c r="I65" s="84"/>
      <c r="J65" s="84"/>
      <c r="K65" s="84"/>
      <c r="L65" s="84"/>
      <c r="M65" s="277"/>
      <c r="N65" s="84"/>
      <c r="O65" s="295"/>
      <c r="P65" s="280"/>
      <c r="Q65" s="277"/>
      <c r="R65" s="93"/>
      <c r="S65" s="94"/>
      <c r="T65" s="94"/>
      <c r="U65" s="281"/>
      <c r="V65" s="94"/>
      <c r="W65" s="94"/>
      <c r="X65" s="94"/>
      <c r="Y65" s="94"/>
      <c r="Z65" s="94"/>
      <c r="AA65" s="95"/>
    </row>
    <row r="66" spans="1:27" ht="13" x14ac:dyDescent="0.3">
      <c r="A66" s="400"/>
      <c r="B66" s="427"/>
      <c r="C66" s="427"/>
      <c r="D66" s="414"/>
      <c r="E66" s="416"/>
      <c r="F66" s="293"/>
      <c r="G66" s="277" t="s">
        <v>90</v>
      </c>
      <c r="H66" s="278">
        <v>317141600001</v>
      </c>
      <c r="I66" s="84"/>
      <c r="J66" s="84"/>
      <c r="K66" s="84"/>
      <c r="L66" s="84"/>
      <c r="M66" s="277"/>
      <c r="N66" s="84"/>
      <c r="O66" s="279"/>
      <c r="P66" s="280"/>
      <c r="Q66" s="277"/>
      <c r="R66" s="93"/>
      <c r="S66" s="94"/>
      <c r="T66" s="94"/>
      <c r="U66" s="281"/>
      <c r="V66" s="94"/>
      <c r="W66" s="94"/>
      <c r="X66" s="94"/>
      <c r="Y66" s="94"/>
      <c r="Z66" s="94"/>
      <c r="AA66" s="95"/>
    </row>
    <row r="67" spans="1:27" ht="13" x14ac:dyDescent="0.3">
      <c r="A67" s="400"/>
      <c r="B67" s="427"/>
      <c r="C67" s="427"/>
      <c r="D67" s="414"/>
      <c r="E67" s="416"/>
      <c r="F67" s="283" t="s">
        <v>115</v>
      </c>
      <c r="G67" s="408" t="s">
        <v>92</v>
      </c>
      <c r="H67" s="282"/>
      <c r="I67" s="296"/>
      <c r="J67" s="84"/>
      <c r="K67" s="84"/>
      <c r="L67" s="84"/>
      <c r="M67" s="277"/>
      <c r="N67" s="84"/>
      <c r="O67" s="279"/>
      <c r="P67" s="280"/>
      <c r="Q67" s="277"/>
      <c r="R67" s="93"/>
      <c r="S67" s="94"/>
      <c r="T67" s="94"/>
      <c r="U67" s="94"/>
      <c r="V67" s="94"/>
      <c r="W67" s="281"/>
      <c r="X67" s="94"/>
      <c r="Y67" s="94"/>
      <c r="Z67" s="94"/>
      <c r="AA67" s="95"/>
    </row>
    <row r="68" spans="1:27" ht="13" x14ac:dyDescent="0.3">
      <c r="A68" s="400"/>
      <c r="B68" s="427"/>
      <c r="C68" s="427"/>
      <c r="D68" s="414"/>
      <c r="E68" s="416"/>
      <c r="F68" s="283" t="s">
        <v>116</v>
      </c>
      <c r="G68" s="427"/>
      <c r="H68" s="282"/>
      <c r="I68" s="296"/>
      <c r="J68" s="84"/>
      <c r="K68" s="84"/>
      <c r="L68" s="84"/>
      <c r="M68" s="277"/>
      <c r="N68" s="84"/>
      <c r="O68" s="279"/>
      <c r="P68" s="280"/>
      <c r="Q68" s="277"/>
      <c r="R68" s="93"/>
      <c r="S68" s="94"/>
      <c r="T68" s="94"/>
      <c r="U68" s="94"/>
      <c r="V68" s="94"/>
      <c r="W68" s="281"/>
      <c r="X68" s="94"/>
      <c r="Y68" s="94"/>
      <c r="Z68" s="94"/>
      <c r="AA68" s="95"/>
    </row>
    <row r="69" spans="1:27" ht="13" x14ac:dyDescent="0.3">
      <c r="A69" s="400"/>
      <c r="B69" s="427"/>
      <c r="C69" s="427"/>
      <c r="D69" s="414"/>
      <c r="E69" s="416"/>
      <c r="F69" s="283" t="s">
        <v>117</v>
      </c>
      <c r="G69" s="409"/>
      <c r="H69" s="282"/>
      <c r="I69" s="296"/>
      <c r="J69" s="84"/>
      <c r="K69" s="84"/>
      <c r="L69" s="84"/>
      <c r="M69" s="277"/>
      <c r="N69" s="84"/>
      <c r="O69" s="279"/>
      <c r="P69" s="280"/>
      <c r="Q69" s="277"/>
      <c r="R69" s="93"/>
      <c r="S69" s="94"/>
      <c r="T69" s="94"/>
      <c r="U69" s="94"/>
      <c r="V69" s="94"/>
      <c r="W69" s="281"/>
      <c r="X69" s="94"/>
      <c r="Y69" s="94"/>
      <c r="Z69" s="94"/>
      <c r="AA69" s="95"/>
    </row>
    <row r="70" spans="1:27" ht="13" x14ac:dyDescent="0.3">
      <c r="A70" s="400"/>
      <c r="B70" s="427"/>
      <c r="C70" s="427"/>
      <c r="D70" s="414"/>
      <c r="E70" s="416"/>
      <c r="F70" s="283" t="s">
        <v>118</v>
      </c>
      <c r="G70" s="408" t="s">
        <v>53</v>
      </c>
      <c r="H70" s="282"/>
      <c r="I70" s="297"/>
      <c r="J70" s="298"/>
      <c r="K70" s="298"/>
      <c r="L70" s="298"/>
      <c r="M70" s="299"/>
      <c r="N70" s="298"/>
      <c r="O70" s="294"/>
      <c r="P70" s="300"/>
      <c r="Q70" s="299"/>
      <c r="R70" s="301"/>
      <c r="S70" s="302"/>
      <c r="T70" s="302"/>
      <c r="U70" s="302"/>
      <c r="V70" s="302"/>
      <c r="W70" s="303"/>
      <c r="X70" s="302"/>
      <c r="Y70" s="302"/>
      <c r="Z70" s="302"/>
      <c r="AA70" s="304"/>
    </row>
    <row r="71" spans="1:27" x14ac:dyDescent="0.25">
      <c r="A71" s="400"/>
      <c r="B71" s="427"/>
      <c r="C71" s="427"/>
      <c r="D71" s="414"/>
      <c r="E71" s="416"/>
      <c r="F71" s="283" t="s">
        <v>119</v>
      </c>
      <c r="G71" s="427"/>
      <c r="H71" s="282"/>
      <c r="I71" s="239"/>
      <c r="J71" s="174"/>
      <c r="K71" s="174"/>
      <c r="L71" s="174"/>
      <c r="M71" s="170"/>
      <c r="N71" s="174"/>
      <c r="O71" s="175"/>
      <c r="P71" s="172"/>
      <c r="Q71" s="170"/>
      <c r="R71" s="170"/>
      <c r="S71" s="174"/>
      <c r="T71" s="174"/>
      <c r="U71" s="174"/>
      <c r="V71" s="174"/>
      <c r="W71" s="174"/>
      <c r="X71" s="174"/>
      <c r="Y71" s="174"/>
      <c r="Z71" s="174"/>
      <c r="AA71" s="176"/>
    </row>
    <row r="72" spans="1:27" x14ac:dyDescent="0.25">
      <c r="A72" s="401"/>
      <c r="B72" s="409"/>
      <c r="C72" s="409"/>
      <c r="D72" s="414"/>
      <c r="E72" s="417"/>
      <c r="F72" s="283" t="s">
        <v>120</v>
      </c>
      <c r="G72" s="409"/>
      <c r="H72" s="282"/>
      <c r="I72" s="239"/>
      <c r="J72" s="174"/>
      <c r="K72" s="174"/>
      <c r="L72" s="174"/>
      <c r="M72" s="170"/>
      <c r="N72" s="174"/>
      <c r="O72" s="175"/>
      <c r="P72" s="172"/>
      <c r="Q72" s="170"/>
      <c r="R72" s="170"/>
      <c r="S72" s="174"/>
      <c r="T72" s="174"/>
      <c r="U72" s="174"/>
      <c r="V72" s="174"/>
      <c r="W72" s="174"/>
      <c r="X72" s="174"/>
      <c r="Y72" s="174"/>
      <c r="Z72" s="174"/>
      <c r="AA72" s="176"/>
    </row>
    <row r="73" spans="1:27" ht="12.65" customHeight="1" x14ac:dyDescent="0.25">
      <c r="A73" s="399">
        <v>45378</v>
      </c>
      <c r="B73" s="418" t="s">
        <v>50</v>
      </c>
      <c r="C73" s="428" t="s">
        <v>121</v>
      </c>
      <c r="D73" s="429" t="s">
        <v>183</v>
      </c>
      <c r="E73" s="430" t="s">
        <v>159</v>
      </c>
      <c r="F73" s="415"/>
      <c r="G73" s="277" t="s">
        <v>89</v>
      </c>
      <c r="H73" s="278">
        <v>317140600001</v>
      </c>
      <c r="I73" s="174"/>
      <c r="J73" s="174"/>
      <c r="K73" s="174"/>
      <c r="L73" s="174"/>
      <c r="M73" s="170"/>
      <c r="N73" s="174"/>
      <c r="O73" s="175"/>
      <c r="P73" s="172"/>
      <c r="Q73" s="170"/>
      <c r="R73" s="170"/>
      <c r="S73" s="174"/>
      <c r="T73" s="174"/>
      <c r="U73" s="174"/>
      <c r="V73" s="174"/>
      <c r="W73" s="174"/>
      <c r="X73" s="174"/>
      <c r="Y73" s="174"/>
      <c r="Z73" s="174"/>
      <c r="AA73" s="176"/>
    </row>
    <row r="74" spans="1:27" x14ac:dyDescent="0.25">
      <c r="A74" s="400"/>
      <c r="B74" s="419"/>
      <c r="C74" s="428"/>
      <c r="D74" s="429"/>
      <c r="E74" s="431"/>
      <c r="F74" s="417"/>
      <c r="G74" s="277" t="s">
        <v>90</v>
      </c>
      <c r="H74" s="278">
        <v>317141600001</v>
      </c>
      <c r="I74" s="174"/>
      <c r="J74" s="174"/>
      <c r="K74" s="174"/>
      <c r="L74" s="174"/>
      <c r="M74" s="170"/>
      <c r="N74" s="174"/>
      <c r="O74" s="175"/>
      <c r="P74" s="172"/>
      <c r="Q74" s="170"/>
      <c r="R74" s="170"/>
      <c r="S74" s="174"/>
      <c r="T74" s="174"/>
      <c r="U74" s="174"/>
      <c r="V74" s="174"/>
      <c r="W74" s="174"/>
      <c r="X74" s="174"/>
      <c r="Y74" s="174"/>
      <c r="Z74" s="174"/>
      <c r="AA74" s="176"/>
    </row>
    <row r="75" spans="1:27" x14ac:dyDescent="0.25">
      <c r="A75" s="400"/>
      <c r="B75" s="419"/>
      <c r="C75" s="428"/>
      <c r="D75" s="429"/>
      <c r="E75" s="431"/>
      <c r="F75" s="283" t="s">
        <v>115</v>
      </c>
      <c r="G75" s="408" t="s">
        <v>92</v>
      </c>
      <c r="H75" s="282"/>
      <c r="I75" s="239"/>
      <c r="J75" s="174"/>
      <c r="K75" s="174"/>
      <c r="L75" s="174"/>
      <c r="M75" s="170"/>
      <c r="N75" s="174"/>
      <c r="O75" s="175"/>
      <c r="P75" s="172"/>
      <c r="Q75" s="170"/>
      <c r="R75" s="170"/>
      <c r="S75" s="174"/>
      <c r="T75" s="174"/>
      <c r="U75" s="174"/>
      <c r="V75" s="174"/>
      <c r="W75" s="174"/>
      <c r="X75" s="174"/>
      <c r="Y75" s="174"/>
      <c r="Z75" s="174"/>
      <c r="AA75" s="176"/>
    </row>
    <row r="76" spans="1:27" x14ac:dyDescent="0.25">
      <c r="A76" s="400"/>
      <c r="B76" s="419"/>
      <c r="C76" s="428"/>
      <c r="D76" s="429"/>
      <c r="E76" s="431"/>
      <c r="F76" s="283" t="s">
        <v>116</v>
      </c>
      <c r="G76" s="427"/>
      <c r="H76" s="282"/>
      <c r="I76" s="239"/>
      <c r="J76" s="174"/>
      <c r="K76" s="174"/>
      <c r="L76" s="174"/>
      <c r="M76" s="170"/>
      <c r="N76" s="174"/>
      <c r="O76" s="175"/>
      <c r="P76" s="172"/>
      <c r="Q76" s="170"/>
      <c r="R76" s="170"/>
      <c r="S76" s="174"/>
      <c r="T76" s="174"/>
      <c r="U76" s="174"/>
      <c r="V76" s="174"/>
      <c r="W76" s="174"/>
      <c r="X76" s="174"/>
      <c r="Y76" s="174"/>
      <c r="Z76" s="174"/>
      <c r="AA76" s="176"/>
    </row>
    <row r="77" spans="1:27" x14ac:dyDescent="0.25">
      <c r="A77" s="400"/>
      <c r="B77" s="419"/>
      <c r="C77" s="428"/>
      <c r="D77" s="429"/>
      <c r="E77" s="431"/>
      <c r="F77" s="283" t="s">
        <v>117</v>
      </c>
      <c r="G77" s="409"/>
      <c r="H77" s="282"/>
      <c r="I77" s="239"/>
      <c r="J77" s="174"/>
      <c r="K77" s="174"/>
      <c r="L77" s="174"/>
      <c r="M77" s="170"/>
      <c r="N77" s="174"/>
      <c r="O77" s="175"/>
      <c r="P77" s="172"/>
      <c r="Q77" s="170"/>
      <c r="R77" s="170"/>
      <c r="S77" s="174"/>
      <c r="T77" s="174"/>
      <c r="U77" s="174"/>
      <c r="V77" s="174"/>
      <c r="W77" s="174"/>
      <c r="X77" s="174"/>
      <c r="Y77" s="174"/>
      <c r="Z77" s="174"/>
      <c r="AA77" s="176"/>
    </row>
    <row r="78" spans="1:27" x14ac:dyDescent="0.25">
      <c r="A78" s="400"/>
      <c r="B78" s="419"/>
      <c r="C78" s="428"/>
      <c r="D78" s="429"/>
      <c r="E78" s="431"/>
      <c r="F78" s="283" t="s">
        <v>118</v>
      </c>
      <c r="G78" s="408" t="s">
        <v>53</v>
      </c>
      <c r="H78" s="282"/>
      <c r="I78" s="239"/>
      <c r="J78" s="174"/>
      <c r="K78" s="174"/>
      <c r="L78" s="174"/>
      <c r="M78" s="170"/>
      <c r="N78" s="174"/>
      <c r="O78" s="175"/>
      <c r="P78" s="172"/>
      <c r="Q78" s="170"/>
      <c r="R78" s="170"/>
      <c r="S78" s="174"/>
      <c r="T78" s="174"/>
      <c r="U78" s="174"/>
      <c r="V78" s="174"/>
      <c r="W78" s="174"/>
      <c r="X78" s="174"/>
      <c r="Y78" s="174"/>
      <c r="Z78" s="174"/>
      <c r="AA78" s="176"/>
    </row>
    <row r="79" spans="1:27" x14ac:dyDescent="0.25">
      <c r="A79" s="400"/>
      <c r="B79" s="419"/>
      <c r="C79" s="428"/>
      <c r="D79" s="429"/>
      <c r="E79" s="431"/>
      <c r="F79" s="283" t="s">
        <v>119</v>
      </c>
      <c r="G79" s="427"/>
      <c r="H79" s="282"/>
      <c r="I79" s="239"/>
      <c r="J79" s="174"/>
      <c r="K79" s="174"/>
      <c r="L79" s="174"/>
      <c r="M79" s="170"/>
      <c r="N79" s="174"/>
      <c r="O79" s="175"/>
      <c r="P79" s="172"/>
      <c r="Q79" s="170"/>
      <c r="R79" s="170"/>
      <c r="S79" s="174"/>
      <c r="T79" s="174"/>
      <c r="U79" s="174"/>
      <c r="V79" s="174"/>
      <c r="W79" s="174"/>
      <c r="X79" s="174"/>
      <c r="Y79" s="174"/>
      <c r="Z79" s="174"/>
      <c r="AA79" s="176"/>
    </row>
    <row r="80" spans="1:27" x14ac:dyDescent="0.25">
      <c r="A80" s="401"/>
      <c r="B80" s="420"/>
      <c r="C80" s="428"/>
      <c r="D80" s="429"/>
      <c r="E80" s="432"/>
      <c r="F80" s="283" t="s">
        <v>120</v>
      </c>
      <c r="G80" s="409"/>
      <c r="H80" s="282"/>
      <c r="I80" s="239"/>
      <c r="J80" s="174"/>
      <c r="K80" s="174"/>
      <c r="L80" s="174"/>
      <c r="M80" s="170"/>
      <c r="N80" s="174"/>
      <c r="O80" s="175"/>
      <c r="P80" s="172"/>
      <c r="Q80" s="170"/>
      <c r="R80" s="170"/>
      <c r="S80" s="174"/>
      <c r="T80" s="174"/>
      <c r="U80" s="174"/>
      <c r="V80" s="174"/>
      <c r="W80" s="174"/>
      <c r="X80" s="174"/>
      <c r="Y80" s="174"/>
      <c r="Z80" s="174"/>
      <c r="AA80" s="176"/>
    </row>
    <row r="81" spans="1:27" ht="13" customHeight="1" x14ac:dyDescent="0.25">
      <c r="A81" s="402">
        <v>45378</v>
      </c>
      <c r="B81" s="421" t="s">
        <v>50</v>
      </c>
      <c r="C81" s="421" t="s">
        <v>160</v>
      </c>
      <c r="D81" s="440" t="s">
        <v>183</v>
      </c>
      <c r="E81" s="438" t="s">
        <v>161</v>
      </c>
      <c r="F81" s="305"/>
      <c r="G81" s="299" t="s">
        <v>89</v>
      </c>
      <c r="H81" s="173">
        <v>344121600001</v>
      </c>
      <c r="I81" s="174"/>
      <c r="J81" s="174"/>
      <c r="K81" s="174"/>
      <c r="L81" s="174"/>
      <c r="M81" s="170"/>
      <c r="N81" s="174"/>
      <c r="O81" s="215"/>
      <c r="P81" s="172"/>
      <c r="Q81" s="170"/>
      <c r="R81" s="170"/>
      <c r="S81" s="174"/>
      <c r="T81" s="174"/>
      <c r="U81" s="174"/>
      <c r="V81" s="174"/>
      <c r="W81" s="174"/>
      <c r="X81" s="174"/>
      <c r="Y81" s="174"/>
      <c r="Z81" s="174"/>
      <c r="AA81" s="176"/>
    </row>
    <row r="82" spans="1:27" x14ac:dyDescent="0.25">
      <c r="A82" s="403"/>
      <c r="B82" s="422"/>
      <c r="C82" s="422"/>
      <c r="D82" s="441"/>
      <c r="E82" s="438"/>
      <c r="F82" s="305"/>
      <c r="G82" s="277" t="s">
        <v>90</v>
      </c>
      <c r="H82" s="306">
        <v>344120600001</v>
      </c>
      <c r="I82" s="174"/>
      <c r="J82" s="174"/>
      <c r="K82" s="174"/>
      <c r="L82" s="174"/>
      <c r="M82" s="170"/>
      <c r="N82" s="174"/>
      <c r="O82" s="175"/>
      <c r="P82" s="172"/>
      <c r="Q82" s="170"/>
      <c r="R82" s="170"/>
      <c r="S82" s="174"/>
      <c r="T82" s="174"/>
      <c r="U82" s="174"/>
      <c r="V82" s="174"/>
      <c r="W82" s="174"/>
      <c r="X82" s="174"/>
      <c r="Y82" s="174"/>
      <c r="Z82" s="174"/>
      <c r="AA82" s="176"/>
    </row>
    <row r="83" spans="1:27" x14ac:dyDescent="0.25">
      <c r="A83" s="403"/>
      <c r="B83" s="422"/>
      <c r="C83" s="422"/>
      <c r="D83" s="441"/>
      <c r="E83" s="439"/>
      <c r="F83" s="307">
        <v>344121900113</v>
      </c>
      <c r="G83" s="433" t="s">
        <v>92</v>
      </c>
      <c r="H83" s="308"/>
      <c r="I83" s="240"/>
      <c r="J83" s="190"/>
      <c r="K83" s="190"/>
      <c r="L83" s="190"/>
      <c r="M83" s="188"/>
      <c r="N83" s="190"/>
      <c r="O83" s="191"/>
      <c r="P83" s="189"/>
      <c r="Q83" s="188"/>
      <c r="R83" s="188"/>
      <c r="S83" s="190"/>
      <c r="T83" s="190"/>
      <c r="U83" s="190"/>
      <c r="V83" s="190"/>
      <c r="W83" s="190"/>
      <c r="X83" s="190"/>
      <c r="Y83" s="190"/>
      <c r="Z83" s="190"/>
      <c r="AA83" s="192"/>
    </row>
    <row r="84" spans="1:27" x14ac:dyDescent="0.25">
      <c r="A84" s="403"/>
      <c r="B84" s="422"/>
      <c r="C84" s="422"/>
      <c r="D84" s="441"/>
      <c r="E84" s="439"/>
      <c r="F84" s="172">
        <v>344071900113</v>
      </c>
      <c r="G84" s="434"/>
      <c r="H84" s="308"/>
      <c r="I84" s="239"/>
      <c r="J84" s="174"/>
      <c r="K84" s="174"/>
      <c r="L84" s="174"/>
      <c r="M84" s="170"/>
      <c r="N84" s="174"/>
      <c r="O84" s="175"/>
      <c r="P84" s="172"/>
      <c r="Q84" s="170"/>
      <c r="R84" s="170"/>
      <c r="S84" s="174"/>
      <c r="T84" s="174"/>
      <c r="U84" s="174"/>
      <c r="V84" s="174"/>
      <c r="W84" s="174"/>
      <c r="X84" s="174"/>
      <c r="Y84" s="174"/>
      <c r="Z84" s="174"/>
      <c r="AA84" s="176"/>
    </row>
    <row r="85" spans="1:27" x14ac:dyDescent="0.25">
      <c r="A85" s="403"/>
      <c r="B85" s="422"/>
      <c r="C85" s="422"/>
      <c r="D85" s="441"/>
      <c r="E85" s="439"/>
      <c r="F85" s="172">
        <v>344120900113</v>
      </c>
      <c r="G85" s="433" t="s">
        <v>53</v>
      </c>
      <c r="H85" s="308"/>
      <c r="I85" s="239"/>
      <c r="J85" s="174"/>
      <c r="K85" s="174"/>
      <c r="L85" s="174"/>
      <c r="M85" s="170"/>
      <c r="N85" s="174"/>
      <c r="O85" s="175"/>
      <c r="P85" s="172"/>
      <c r="Q85" s="170"/>
      <c r="R85" s="170"/>
      <c r="S85" s="174"/>
      <c r="T85" s="174"/>
      <c r="U85" s="174"/>
      <c r="V85" s="174"/>
      <c r="W85" s="174"/>
      <c r="X85" s="174"/>
      <c r="Y85" s="174"/>
      <c r="Z85" s="174"/>
      <c r="AA85" s="176"/>
    </row>
    <row r="86" spans="1:27" x14ac:dyDescent="0.25">
      <c r="A86" s="404"/>
      <c r="B86" s="423"/>
      <c r="C86" s="423"/>
      <c r="D86" s="442"/>
      <c r="E86" s="439"/>
      <c r="F86" s="189">
        <v>344070900113</v>
      </c>
      <c r="G86" s="435"/>
      <c r="H86" s="308"/>
      <c r="I86" s="239"/>
      <c r="J86" s="174"/>
      <c r="K86" s="174"/>
      <c r="L86" s="174"/>
      <c r="M86" s="170"/>
      <c r="N86" s="174"/>
      <c r="O86" s="175"/>
      <c r="P86" s="172"/>
      <c r="Q86" s="170"/>
      <c r="R86" s="170"/>
      <c r="S86" s="174"/>
      <c r="T86" s="174"/>
      <c r="U86" s="174"/>
      <c r="V86" s="174"/>
      <c r="W86" s="174"/>
      <c r="X86" s="174"/>
      <c r="Y86" s="174"/>
      <c r="Z86" s="174"/>
      <c r="AA86" s="176"/>
    </row>
    <row r="87" spans="1:27" ht="13" x14ac:dyDescent="0.3">
      <c r="A87" s="242">
        <v>45378</v>
      </c>
      <c r="B87" s="284" t="s">
        <v>122</v>
      </c>
      <c r="C87" s="284" t="s">
        <v>197</v>
      </c>
      <c r="D87" s="309" t="s">
        <v>183</v>
      </c>
      <c r="E87" s="283" t="s">
        <v>162</v>
      </c>
      <c r="F87" s="280"/>
      <c r="G87" s="277" t="s">
        <v>123</v>
      </c>
      <c r="H87" s="278">
        <v>407527500001</v>
      </c>
      <c r="I87" s="84"/>
      <c r="J87" s="84"/>
      <c r="K87" s="84"/>
      <c r="L87" s="84"/>
      <c r="M87" s="277"/>
      <c r="N87" s="84"/>
      <c r="O87" s="279"/>
      <c r="P87" s="280"/>
      <c r="Q87" s="277"/>
      <c r="R87" s="93"/>
      <c r="S87" s="94"/>
      <c r="T87" s="94"/>
      <c r="U87" s="94"/>
      <c r="V87" s="94"/>
      <c r="W87" s="281"/>
      <c r="X87" s="94"/>
      <c r="Y87" s="94"/>
      <c r="Z87" s="94"/>
      <c r="AA87" s="95"/>
    </row>
    <row r="88" spans="1:27" ht="13" x14ac:dyDescent="0.3">
      <c r="A88" s="242">
        <v>45378</v>
      </c>
      <c r="B88" s="284" t="s">
        <v>122</v>
      </c>
      <c r="C88" s="284" t="s">
        <v>124</v>
      </c>
      <c r="D88" s="309" t="s">
        <v>183</v>
      </c>
      <c r="E88" s="283" t="s">
        <v>162</v>
      </c>
      <c r="F88" s="280"/>
      <c r="G88" s="277" t="s">
        <v>123</v>
      </c>
      <c r="H88" s="278">
        <v>407527500001</v>
      </c>
      <c r="I88" s="84"/>
      <c r="J88" s="84"/>
      <c r="K88" s="84"/>
      <c r="L88" s="84"/>
      <c r="M88" s="277"/>
      <c r="N88" s="84"/>
      <c r="O88" s="279"/>
      <c r="P88" s="280"/>
      <c r="Q88" s="283"/>
      <c r="R88" s="93"/>
      <c r="S88" s="94"/>
      <c r="T88" s="94"/>
      <c r="U88" s="94"/>
      <c r="V88" s="94"/>
      <c r="W88" s="281"/>
      <c r="X88" s="94"/>
      <c r="Y88" s="94"/>
      <c r="Z88" s="94"/>
      <c r="AA88" s="95"/>
    </row>
    <row r="89" spans="1:27" ht="13" x14ac:dyDescent="0.3">
      <c r="A89" s="405">
        <v>45378</v>
      </c>
      <c r="B89" s="408" t="s">
        <v>63</v>
      </c>
      <c r="C89" s="408" t="s">
        <v>125</v>
      </c>
      <c r="D89" s="410" t="s">
        <v>183</v>
      </c>
      <c r="E89" s="415" t="s">
        <v>163</v>
      </c>
      <c r="F89" s="276"/>
      <c r="G89" s="408" t="s">
        <v>123</v>
      </c>
      <c r="H89" s="278">
        <v>405403500001</v>
      </c>
      <c r="I89" s="84"/>
      <c r="J89" s="84"/>
      <c r="K89" s="84"/>
      <c r="L89" s="84"/>
      <c r="M89" s="277"/>
      <c r="N89" s="84"/>
      <c r="O89" s="279"/>
      <c r="P89" s="280"/>
      <c r="Q89" s="283"/>
      <c r="R89" s="289"/>
      <c r="S89" s="94"/>
      <c r="T89" s="94"/>
      <c r="U89" s="94"/>
      <c r="V89" s="94"/>
      <c r="W89" s="281"/>
      <c r="X89" s="94"/>
      <c r="Y89" s="94"/>
      <c r="Z89" s="94"/>
      <c r="AA89" s="95"/>
    </row>
    <row r="90" spans="1:27" ht="13" x14ac:dyDescent="0.3">
      <c r="A90" s="406"/>
      <c r="B90" s="409"/>
      <c r="C90" s="409"/>
      <c r="D90" s="411"/>
      <c r="E90" s="417"/>
      <c r="F90" s="276"/>
      <c r="G90" s="409"/>
      <c r="H90" s="278">
        <v>421676500001</v>
      </c>
      <c r="I90" s="310"/>
      <c r="J90" s="84"/>
      <c r="K90" s="311"/>
      <c r="L90" s="84"/>
      <c r="M90" s="277"/>
      <c r="N90" s="84"/>
      <c r="O90" s="279"/>
      <c r="P90" s="280"/>
      <c r="Q90" s="277"/>
      <c r="R90" s="93"/>
      <c r="S90" s="94"/>
      <c r="T90" s="94"/>
      <c r="U90" s="281"/>
      <c r="V90" s="94"/>
      <c r="W90" s="94"/>
      <c r="X90" s="94"/>
      <c r="Y90" s="94"/>
      <c r="Z90" s="94"/>
      <c r="AA90" s="95"/>
    </row>
    <row r="91" spans="1:27" ht="13" x14ac:dyDescent="0.3">
      <c r="A91" s="399">
        <v>45378</v>
      </c>
      <c r="B91" s="408" t="s">
        <v>63</v>
      </c>
      <c r="C91" s="408" t="s">
        <v>126</v>
      </c>
      <c r="D91" s="410" t="s">
        <v>183</v>
      </c>
      <c r="E91" s="415" t="s">
        <v>164</v>
      </c>
      <c r="F91" s="276"/>
      <c r="G91" s="408" t="s">
        <v>123</v>
      </c>
      <c r="H91" s="278">
        <v>405403500001</v>
      </c>
      <c r="I91" s="84"/>
      <c r="J91" s="84"/>
      <c r="K91" s="84"/>
      <c r="L91" s="84"/>
      <c r="M91" s="277"/>
      <c r="N91" s="84"/>
      <c r="O91" s="279"/>
      <c r="P91" s="280"/>
      <c r="Q91" s="277"/>
      <c r="R91" s="93"/>
      <c r="S91" s="94"/>
      <c r="T91" s="94"/>
      <c r="U91" s="94"/>
      <c r="V91" s="94"/>
      <c r="W91" s="281"/>
      <c r="X91" s="94"/>
      <c r="Y91" s="94"/>
      <c r="Z91" s="94"/>
      <c r="AA91" s="95"/>
    </row>
    <row r="92" spans="1:27" ht="13" x14ac:dyDescent="0.3">
      <c r="A92" s="401"/>
      <c r="B92" s="409"/>
      <c r="C92" s="409"/>
      <c r="D92" s="411"/>
      <c r="E92" s="417"/>
      <c r="F92" s="276"/>
      <c r="G92" s="409"/>
      <c r="H92" s="278">
        <v>421676500001</v>
      </c>
      <c r="I92" s="84"/>
      <c r="J92" s="84"/>
      <c r="K92" s="84"/>
      <c r="L92" s="84"/>
      <c r="M92" s="277"/>
      <c r="N92" s="84"/>
      <c r="O92" s="279"/>
      <c r="P92" s="280"/>
      <c r="Q92" s="277"/>
      <c r="R92" s="93"/>
      <c r="S92" s="94"/>
      <c r="T92" s="94"/>
      <c r="U92" s="94"/>
      <c r="V92" s="94"/>
      <c r="W92" s="281"/>
      <c r="X92" s="94"/>
      <c r="Y92" s="94"/>
      <c r="Z92" s="94"/>
      <c r="AA92" s="95"/>
    </row>
    <row r="93" spans="1:27" ht="13" x14ac:dyDescent="0.3">
      <c r="A93" s="242">
        <v>45378</v>
      </c>
      <c r="B93" s="284" t="s">
        <v>63</v>
      </c>
      <c r="C93" s="284" t="s">
        <v>192</v>
      </c>
      <c r="D93" s="309" t="s">
        <v>183</v>
      </c>
      <c r="E93" s="283" t="s">
        <v>165</v>
      </c>
      <c r="F93" s="283"/>
      <c r="G93" s="277" t="s">
        <v>123</v>
      </c>
      <c r="H93" s="278">
        <v>405403500001</v>
      </c>
      <c r="I93" s="84"/>
      <c r="J93" s="84"/>
      <c r="K93" s="84"/>
      <c r="L93" s="84"/>
      <c r="M93" s="277"/>
      <c r="N93" s="84"/>
      <c r="O93" s="283"/>
      <c r="P93" s="280"/>
      <c r="Q93" s="277"/>
      <c r="R93" s="93"/>
      <c r="S93" s="94"/>
      <c r="T93" s="94"/>
      <c r="U93" s="94"/>
      <c r="V93" s="94"/>
      <c r="W93" s="281"/>
      <c r="X93" s="94"/>
      <c r="Y93" s="94"/>
      <c r="Z93" s="94"/>
      <c r="AA93" s="95"/>
    </row>
    <row r="94" spans="1:27" ht="13" x14ac:dyDescent="0.3">
      <c r="A94" s="242">
        <v>45378</v>
      </c>
      <c r="B94" s="284" t="s">
        <v>63</v>
      </c>
      <c r="C94" s="284" t="s">
        <v>127</v>
      </c>
      <c r="D94" s="309" t="s">
        <v>183</v>
      </c>
      <c r="E94" s="283" t="s">
        <v>166</v>
      </c>
      <c r="F94" s="283"/>
      <c r="G94" s="277" t="s">
        <v>123</v>
      </c>
      <c r="H94" s="278">
        <v>405403500001</v>
      </c>
      <c r="I94" s="84"/>
      <c r="J94" s="84"/>
      <c r="K94" s="84"/>
      <c r="L94" s="84"/>
      <c r="M94" s="277"/>
      <c r="N94" s="84"/>
      <c r="O94" s="283"/>
      <c r="P94" s="280"/>
      <c r="Q94" s="277"/>
      <c r="R94" s="93"/>
      <c r="S94" s="94"/>
      <c r="T94" s="94"/>
      <c r="U94" s="94"/>
      <c r="V94" s="94"/>
      <c r="W94" s="281"/>
      <c r="X94" s="94"/>
      <c r="Y94" s="94"/>
      <c r="Z94" s="94"/>
      <c r="AA94" s="95"/>
    </row>
    <row r="95" spans="1:27" ht="13" x14ac:dyDescent="0.3">
      <c r="A95" s="242">
        <v>45378</v>
      </c>
      <c r="B95" s="284" t="s">
        <v>63</v>
      </c>
      <c r="C95" s="284" t="s">
        <v>128</v>
      </c>
      <c r="D95" s="309" t="s">
        <v>183</v>
      </c>
      <c r="E95" s="283" t="s">
        <v>167</v>
      </c>
      <c r="F95" s="283"/>
      <c r="G95" s="277" t="s">
        <v>123</v>
      </c>
      <c r="H95" s="278">
        <v>405403500001</v>
      </c>
      <c r="I95" s="84"/>
      <c r="J95" s="84"/>
      <c r="K95" s="84"/>
      <c r="L95" s="84"/>
      <c r="M95" s="277"/>
      <c r="N95" s="84"/>
      <c r="O95" s="279"/>
      <c r="P95" s="280"/>
      <c r="Q95" s="277"/>
      <c r="R95" s="93"/>
      <c r="S95" s="94"/>
      <c r="T95" s="94"/>
      <c r="U95" s="94"/>
      <c r="V95" s="94"/>
      <c r="W95" s="281"/>
      <c r="X95" s="94"/>
      <c r="Y95" s="94"/>
      <c r="Z95" s="94"/>
      <c r="AA95" s="95"/>
    </row>
    <row r="96" spans="1:27" ht="13" customHeight="1" x14ac:dyDescent="0.25">
      <c r="A96" s="402">
        <v>45378</v>
      </c>
      <c r="B96" s="443" t="s">
        <v>50</v>
      </c>
      <c r="C96" s="436" t="s">
        <v>191</v>
      </c>
      <c r="D96" s="414" t="s">
        <v>183</v>
      </c>
      <c r="E96" s="437" t="s">
        <v>159</v>
      </c>
      <c r="F96" s="305"/>
      <c r="G96" s="395" t="s">
        <v>123</v>
      </c>
      <c r="H96" s="312">
        <v>421676500001</v>
      </c>
      <c r="I96" s="174"/>
      <c r="J96" s="174"/>
      <c r="K96" s="174"/>
      <c r="L96" s="174"/>
      <c r="M96" s="170"/>
      <c r="N96" s="174"/>
      <c r="O96" s="175"/>
      <c r="P96" s="172"/>
      <c r="Q96" s="170"/>
      <c r="R96" s="170"/>
      <c r="S96" s="174"/>
      <c r="T96" s="174"/>
      <c r="U96" s="174"/>
      <c r="V96" s="174"/>
      <c r="W96" s="174"/>
      <c r="X96" s="174"/>
      <c r="Y96" s="174"/>
      <c r="Z96" s="174"/>
      <c r="AA96" s="176"/>
    </row>
    <row r="97" spans="1:27" x14ac:dyDescent="0.25">
      <c r="A97" s="404"/>
      <c r="B97" s="423"/>
      <c r="C97" s="398"/>
      <c r="D97" s="411"/>
      <c r="E97" s="425"/>
      <c r="F97" s="305"/>
      <c r="G97" s="396"/>
      <c r="H97" s="173">
        <v>405403500001</v>
      </c>
      <c r="I97" s="174"/>
      <c r="J97" s="174"/>
      <c r="K97" s="174"/>
      <c r="L97" s="174"/>
      <c r="M97" s="170"/>
      <c r="N97" s="174"/>
      <c r="O97" s="215"/>
      <c r="P97" s="172"/>
      <c r="Q97" s="170"/>
      <c r="R97" s="170"/>
      <c r="S97" s="174"/>
      <c r="T97" s="174"/>
      <c r="U97" s="174"/>
      <c r="V97" s="174"/>
      <c r="W97" s="174"/>
      <c r="X97" s="174"/>
      <c r="Y97" s="174"/>
      <c r="Z97" s="174"/>
      <c r="AA97" s="176"/>
    </row>
    <row r="98" spans="1:27" ht="13" customHeight="1" x14ac:dyDescent="0.25">
      <c r="A98" s="402">
        <v>45378</v>
      </c>
      <c r="B98" s="421" t="s">
        <v>50</v>
      </c>
      <c r="C98" s="397" t="s">
        <v>168</v>
      </c>
      <c r="D98" s="410" t="s">
        <v>183</v>
      </c>
      <c r="E98" s="424" t="s">
        <v>159</v>
      </c>
      <c r="F98" s="305"/>
      <c r="G98" s="395" t="s">
        <v>123</v>
      </c>
      <c r="H98" s="173">
        <v>421676500001</v>
      </c>
      <c r="I98" s="174"/>
      <c r="J98" s="174"/>
      <c r="K98" s="174"/>
      <c r="L98" s="174"/>
      <c r="M98" s="170"/>
      <c r="N98" s="174"/>
      <c r="O98" s="175"/>
      <c r="P98" s="172"/>
      <c r="Q98" s="170"/>
      <c r="R98" s="170"/>
      <c r="S98" s="174"/>
      <c r="T98" s="174"/>
      <c r="U98" s="174"/>
      <c r="V98" s="174"/>
      <c r="W98" s="174"/>
      <c r="X98" s="174"/>
      <c r="Y98" s="174"/>
      <c r="Z98" s="174"/>
      <c r="AA98" s="176"/>
    </row>
    <row r="99" spans="1:27" x14ac:dyDescent="0.25">
      <c r="A99" s="404"/>
      <c r="B99" s="423"/>
      <c r="C99" s="398"/>
      <c r="D99" s="411"/>
      <c r="E99" s="425"/>
      <c r="F99" s="305"/>
      <c r="G99" s="396"/>
      <c r="H99" s="173">
        <v>405403500001</v>
      </c>
      <c r="I99" s="174"/>
      <c r="J99" s="174"/>
      <c r="K99" s="174"/>
      <c r="L99" s="174"/>
      <c r="M99" s="170"/>
      <c r="N99" s="174"/>
      <c r="O99" s="175"/>
      <c r="P99" s="172"/>
      <c r="Q99" s="170"/>
      <c r="R99" s="170"/>
      <c r="S99" s="174"/>
      <c r="T99" s="174"/>
      <c r="U99" s="174"/>
      <c r="V99" s="174"/>
      <c r="W99" s="174"/>
      <c r="X99" s="174"/>
      <c r="Y99" s="174"/>
      <c r="Z99" s="174"/>
      <c r="AA99" s="176"/>
    </row>
    <row r="100" spans="1:27" ht="12.65" customHeight="1" x14ac:dyDescent="0.25">
      <c r="A100" s="402">
        <v>45378</v>
      </c>
      <c r="B100" s="421" t="s">
        <v>50</v>
      </c>
      <c r="C100" s="397" t="s">
        <v>129</v>
      </c>
      <c r="D100" s="410" t="s">
        <v>183</v>
      </c>
      <c r="E100" s="424" t="s">
        <v>159</v>
      </c>
      <c r="F100" s="305"/>
      <c r="G100" s="395" t="s">
        <v>123</v>
      </c>
      <c r="H100" s="173">
        <v>421676500001</v>
      </c>
      <c r="I100" s="174"/>
      <c r="J100" s="174"/>
      <c r="K100" s="174"/>
      <c r="L100" s="174"/>
      <c r="M100" s="170"/>
      <c r="N100" s="174"/>
      <c r="O100" s="175"/>
      <c r="P100" s="172"/>
      <c r="Q100" s="170"/>
      <c r="R100" s="170"/>
      <c r="S100" s="174"/>
      <c r="T100" s="174"/>
      <c r="U100" s="174"/>
      <c r="V100" s="174"/>
      <c r="W100" s="174"/>
      <c r="X100" s="174"/>
      <c r="Y100" s="174"/>
      <c r="Z100" s="174"/>
      <c r="AA100" s="176"/>
    </row>
    <row r="101" spans="1:27" x14ac:dyDescent="0.25">
      <c r="A101" s="404"/>
      <c r="B101" s="423"/>
      <c r="C101" s="398"/>
      <c r="D101" s="411"/>
      <c r="E101" s="425"/>
      <c r="F101" s="305"/>
      <c r="G101" s="396"/>
      <c r="H101" s="173">
        <v>405403500001</v>
      </c>
      <c r="I101" s="174"/>
      <c r="J101" s="174"/>
      <c r="K101" s="174"/>
      <c r="L101" s="174"/>
      <c r="M101" s="170"/>
      <c r="N101" s="174"/>
      <c r="O101" s="175"/>
      <c r="P101" s="172"/>
      <c r="Q101" s="170"/>
      <c r="R101" s="170"/>
      <c r="S101" s="174"/>
      <c r="T101" s="174"/>
      <c r="U101" s="174"/>
      <c r="V101" s="174"/>
      <c r="W101" s="174"/>
      <c r="X101" s="174"/>
      <c r="Y101" s="174"/>
      <c r="Z101" s="174"/>
      <c r="AA101" s="176"/>
    </row>
    <row r="102" spans="1:27" ht="13" customHeight="1" x14ac:dyDescent="0.25">
      <c r="A102" s="402">
        <v>45378</v>
      </c>
      <c r="B102" s="421" t="s">
        <v>50</v>
      </c>
      <c r="C102" s="397" t="s">
        <v>160</v>
      </c>
      <c r="D102" s="410" t="s">
        <v>183</v>
      </c>
      <c r="E102" s="424" t="s">
        <v>161</v>
      </c>
      <c r="F102" s="305"/>
      <c r="G102" s="395" t="s">
        <v>123</v>
      </c>
      <c r="H102" s="312">
        <v>405403500001</v>
      </c>
      <c r="I102" s="174"/>
      <c r="J102" s="174"/>
      <c r="K102" s="174"/>
      <c r="L102" s="174"/>
      <c r="M102" s="170"/>
      <c r="N102" s="174"/>
      <c r="O102" s="175"/>
      <c r="P102" s="172"/>
      <c r="Q102" s="170"/>
      <c r="R102" s="170"/>
      <c r="S102" s="174"/>
      <c r="T102" s="174"/>
      <c r="U102" s="174"/>
      <c r="V102" s="174"/>
      <c r="W102" s="174"/>
      <c r="X102" s="174"/>
      <c r="Y102" s="174"/>
      <c r="Z102" s="174"/>
      <c r="AA102" s="176"/>
    </row>
    <row r="103" spans="1:27" x14ac:dyDescent="0.25">
      <c r="A103" s="404"/>
      <c r="B103" s="423"/>
      <c r="C103" s="398"/>
      <c r="D103" s="411"/>
      <c r="E103" s="426"/>
      <c r="F103" s="305"/>
      <c r="G103" s="396"/>
      <c r="H103" s="173">
        <v>421676500001</v>
      </c>
      <c r="I103" s="174"/>
      <c r="J103" s="174"/>
      <c r="K103" s="174"/>
      <c r="L103" s="174"/>
      <c r="M103" s="170"/>
      <c r="N103" s="174"/>
      <c r="O103" s="215"/>
      <c r="P103" s="172"/>
      <c r="Q103" s="170"/>
      <c r="R103" s="170"/>
      <c r="S103" s="174"/>
      <c r="T103" s="174"/>
      <c r="U103" s="174"/>
      <c r="V103" s="174"/>
      <c r="W103" s="174"/>
      <c r="X103" s="174"/>
      <c r="Y103" s="174"/>
      <c r="Z103" s="174"/>
      <c r="AA103" s="176"/>
    </row>
    <row r="104" spans="1:27" ht="12.65" customHeight="1" x14ac:dyDescent="0.25">
      <c r="A104" s="402">
        <v>45378</v>
      </c>
      <c r="B104" s="421" t="s">
        <v>50</v>
      </c>
      <c r="C104" s="397" t="s">
        <v>169</v>
      </c>
      <c r="D104" s="410" t="s">
        <v>183</v>
      </c>
      <c r="E104" s="424" t="s">
        <v>161</v>
      </c>
      <c r="F104" s="305"/>
      <c r="G104" s="395" t="s">
        <v>123</v>
      </c>
      <c r="H104" s="173">
        <v>405403500001</v>
      </c>
      <c r="I104" s="174"/>
      <c r="J104" s="174"/>
      <c r="K104" s="174"/>
      <c r="L104" s="174"/>
      <c r="M104" s="170"/>
      <c r="N104" s="174"/>
      <c r="O104" s="215"/>
      <c r="P104" s="172"/>
      <c r="Q104" s="170"/>
      <c r="R104" s="170"/>
      <c r="S104" s="174"/>
      <c r="T104" s="174"/>
      <c r="U104" s="174"/>
      <c r="V104" s="174"/>
      <c r="W104" s="174"/>
      <c r="X104" s="174"/>
      <c r="Y104" s="174"/>
      <c r="Z104" s="174"/>
      <c r="AA104" s="176"/>
    </row>
    <row r="105" spans="1:27" x14ac:dyDescent="0.25">
      <c r="A105" s="407"/>
      <c r="B105" s="423"/>
      <c r="C105" s="398"/>
      <c r="D105" s="411"/>
      <c r="E105" s="426"/>
      <c r="F105" s="305"/>
      <c r="G105" s="396"/>
      <c r="H105" s="173">
        <v>421676500001</v>
      </c>
      <c r="I105" s="174"/>
      <c r="J105" s="174"/>
      <c r="K105" s="174"/>
      <c r="L105" s="174"/>
      <c r="M105" s="170"/>
      <c r="N105" s="174"/>
      <c r="O105" s="215"/>
      <c r="P105" s="172"/>
      <c r="Q105" s="170"/>
      <c r="R105" s="170"/>
      <c r="S105" s="174"/>
      <c r="T105" s="174"/>
      <c r="U105" s="174"/>
      <c r="V105" s="174"/>
      <c r="W105" s="174"/>
      <c r="X105" s="174"/>
      <c r="Y105" s="174"/>
      <c r="Z105" s="174"/>
      <c r="AA105" s="176"/>
    </row>
    <row r="106" spans="1:27" x14ac:dyDescent="0.25">
      <c r="A106" s="170"/>
      <c r="B106" s="171"/>
      <c r="C106" s="313"/>
      <c r="D106" s="314"/>
      <c r="E106" s="315"/>
      <c r="F106" s="316"/>
      <c r="G106" s="317"/>
      <c r="H106" s="173"/>
      <c r="I106" s="174"/>
      <c r="J106" s="174"/>
      <c r="K106" s="174"/>
      <c r="L106" s="174"/>
      <c r="M106" s="170"/>
      <c r="N106" s="174"/>
      <c r="O106" s="215"/>
      <c r="P106" s="172"/>
      <c r="Q106" s="170"/>
      <c r="R106" s="170"/>
      <c r="S106" s="174"/>
      <c r="T106" s="174"/>
      <c r="U106" s="174"/>
      <c r="V106" s="174"/>
      <c r="W106" s="174"/>
      <c r="X106" s="174"/>
      <c r="Y106" s="174"/>
      <c r="Z106" s="174"/>
      <c r="AA106" s="176"/>
    </row>
    <row r="107" spans="1:27" x14ac:dyDescent="0.25">
      <c r="A107" s="170"/>
      <c r="B107" s="171"/>
      <c r="C107" s="313"/>
      <c r="D107" s="314"/>
      <c r="E107" s="315"/>
      <c r="F107" s="318"/>
      <c r="G107" s="317"/>
      <c r="H107" s="173"/>
      <c r="I107" s="174"/>
      <c r="J107" s="174"/>
      <c r="K107" s="174"/>
      <c r="L107" s="174"/>
      <c r="M107" s="170"/>
      <c r="N107" s="174"/>
      <c r="O107" s="215"/>
      <c r="P107" s="172"/>
      <c r="Q107" s="170"/>
      <c r="R107" s="170"/>
      <c r="S107" s="174"/>
      <c r="T107" s="174"/>
      <c r="U107" s="174"/>
      <c r="V107" s="174"/>
      <c r="W107" s="174"/>
      <c r="X107" s="174"/>
      <c r="Y107" s="174"/>
      <c r="Z107" s="174"/>
      <c r="AA107" s="176"/>
    </row>
    <row r="108" spans="1:27" x14ac:dyDescent="0.25">
      <c r="A108" s="170"/>
      <c r="B108" s="171"/>
      <c r="C108" s="171"/>
      <c r="D108" s="319"/>
      <c r="E108" s="215"/>
      <c r="F108" s="172"/>
      <c r="G108" s="170"/>
      <c r="H108" s="173"/>
      <c r="I108" s="174"/>
      <c r="J108" s="174"/>
      <c r="K108" s="174"/>
      <c r="L108" s="174"/>
      <c r="M108" s="170"/>
      <c r="N108" s="174"/>
      <c r="O108" s="175"/>
      <c r="P108" s="172"/>
      <c r="Q108" s="170"/>
      <c r="R108" s="170"/>
      <c r="S108" s="174"/>
      <c r="T108" s="174"/>
      <c r="U108" s="174"/>
      <c r="V108" s="174"/>
      <c r="W108" s="174"/>
      <c r="X108" s="174"/>
      <c r="Y108" s="174"/>
      <c r="Z108" s="174"/>
      <c r="AA108" s="176"/>
    </row>
    <row r="109" spans="1:27" ht="13" x14ac:dyDescent="0.3">
      <c r="A109" s="170"/>
      <c r="B109" s="171"/>
      <c r="C109" s="171"/>
      <c r="D109" s="320"/>
      <c r="E109" s="215"/>
      <c r="F109" s="172"/>
      <c r="G109" s="170"/>
      <c r="H109" s="173"/>
      <c r="I109" s="174"/>
      <c r="J109" s="174"/>
      <c r="K109" s="174"/>
      <c r="L109" s="174"/>
      <c r="M109" s="170"/>
      <c r="N109" s="174"/>
      <c r="O109" s="175"/>
      <c r="P109" s="172"/>
      <c r="Q109" s="170"/>
      <c r="R109" s="170"/>
      <c r="S109" s="174"/>
      <c r="T109" s="174"/>
      <c r="U109" s="174"/>
      <c r="V109" s="174"/>
      <c r="W109" s="174"/>
      <c r="X109" s="174"/>
      <c r="Y109" s="174"/>
      <c r="Z109" s="174"/>
      <c r="AA109" s="176"/>
    </row>
    <row r="110" spans="1:27" ht="13" x14ac:dyDescent="0.25">
      <c r="A110" s="180"/>
      <c r="B110" s="177"/>
      <c r="C110" s="185"/>
      <c r="D110" s="187"/>
      <c r="E110" s="195"/>
      <c r="F110" s="179"/>
      <c r="G110" s="180"/>
      <c r="H110" s="181"/>
      <c r="I110" s="193"/>
      <c r="J110" s="193"/>
      <c r="K110" s="193"/>
      <c r="L110" s="193"/>
      <c r="M110" s="180"/>
      <c r="N110" s="193"/>
      <c r="O110" s="194"/>
      <c r="P110" s="179"/>
      <c r="Q110" s="180"/>
      <c r="R110" s="180"/>
      <c r="S110" s="193"/>
      <c r="T110" s="193"/>
      <c r="U110" s="174"/>
      <c r="V110" s="174"/>
      <c r="W110" s="174"/>
      <c r="X110" s="174"/>
      <c r="Y110" s="174"/>
      <c r="Z110" s="174"/>
      <c r="AA110" s="176"/>
    </row>
    <row r="111" spans="1:27" ht="13" x14ac:dyDescent="0.25">
      <c r="A111" s="180"/>
      <c r="B111" s="177"/>
      <c r="C111" s="185"/>
      <c r="D111" s="187"/>
      <c r="E111" s="195"/>
      <c r="F111" s="179"/>
      <c r="G111" s="180"/>
      <c r="H111" s="181"/>
      <c r="I111" s="193"/>
      <c r="J111" s="193"/>
      <c r="K111" s="193"/>
      <c r="L111" s="193"/>
      <c r="M111" s="180"/>
      <c r="N111" s="193"/>
      <c r="O111" s="194"/>
      <c r="P111" s="179"/>
      <c r="Q111" s="180"/>
      <c r="R111" s="180"/>
      <c r="S111" s="193"/>
      <c r="T111" s="193"/>
      <c r="U111" s="174"/>
      <c r="V111" s="174"/>
      <c r="W111" s="174"/>
      <c r="X111" s="174"/>
      <c r="Y111" s="174"/>
      <c r="Z111" s="174"/>
      <c r="AA111" s="176"/>
    </row>
    <row r="112" spans="1:27" x14ac:dyDescent="0.25">
      <c r="A112" s="180"/>
      <c r="B112" s="177"/>
      <c r="C112" s="177"/>
      <c r="D112" s="187"/>
      <c r="E112" s="178"/>
      <c r="F112" s="179"/>
      <c r="G112" s="180"/>
      <c r="H112" s="181"/>
      <c r="I112" s="193"/>
      <c r="J112" s="193"/>
      <c r="K112" s="193"/>
      <c r="L112" s="193"/>
      <c r="M112" s="180"/>
      <c r="N112" s="193"/>
      <c r="O112" s="194"/>
      <c r="P112" s="179"/>
      <c r="Q112" s="180"/>
      <c r="R112" s="180"/>
      <c r="S112" s="193"/>
      <c r="T112" s="193"/>
      <c r="U112" s="174"/>
      <c r="V112" s="174"/>
      <c r="W112" s="174"/>
      <c r="X112" s="174"/>
      <c r="Y112" s="174"/>
      <c r="Z112" s="174"/>
      <c r="AA112" s="176"/>
    </row>
    <row r="113" spans="1:27" x14ac:dyDescent="0.25">
      <c r="A113" s="180"/>
      <c r="B113" s="177"/>
      <c r="C113" s="177"/>
      <c r="D113" s="187"/>
      <c r="E113" s="178"/>
      <c r="F113" s="179"/>
      <c r="G113" s="180"/>
      <c r="H113" s="181"/>
      <c r="I113" s="193"/>
      <c r="J113" s="193"/>
      <c r="K113" s="193"/>
      <c r="L113" s="193"/>
      <c r="M113" s="180"/>
      <c r="N113" s="193"/>
      <c r="O113" s="194"/>
      <c r="P113" s="179"/>
      <c r="Q113" s="180"/>
      <c r="R113" s="180"/>
      <c r="S113" s="193"/>
      <c r="T113" s="193"/>
      <c r="U113" s="174"/>
      <c r="V113" s="174"/>
      <c r="W113" s="174"/>
      <c r="X113" s="174"/>
      <c r="Y113" s="174"/>
      <c r="Z113" s="174"/>
      <c r="AA113" s="176"/>
    </row>
    <row r="114" spans="1:27" x14ac:dyDescent="0.25">
      <c r="A114" s="180"/>
      <c r="B114" s="177"/>
      <c r="C114" s="177"/>
      <c r="D114" s="187"/>
      <c r="E114" s="196"/>
      <c r="F114" s="179"/>
      <c r="G114" s="145"/>
      <c r="H114" s="181"/>
      <c r="I114" s="193"/>
      <c r="J114" s="193"/>
      <c r="K114" s="193"/>
      <c r="L114" s="193"/>
      <c r="M114" s="180"/>
      <c r="N114" s="193"/>
      <c r="O114" s="196"/>
      <c r="P114" s="179"/>
      <c r="Q114" s="180"/>
      <c r="R114" s="180"/>
      <c r="S114" s="193"/>
      <c r="T114" s="193"/>
      <c r="U114" s="174"/>
      <c r="V114" s="174"/>
      <c r="W114" s="174"/>
      <c r="X114" s="174"/>
      <c r="Y114" s="174"/>
      <c r="Z114" s="174"/>
      <c r="AA114" s="176"/>
    </row>
    <row r="115" spans="1:27" x14ac:dyDescent="0.25">
      <c r="A115" s="180"/>
      <c r="B115" s="177"/>
      <c r="C115" s="177"/>
      <c r="D115" s="187"/>
      <c r="E115" s="196"/>
      <c r="F115" s="179"/>
      <c r="G115" s="145"/>
      <c r="H115" s="181"/>
      <c r="I115" s="193"/>
      <c r="J115" s="193"/>
      <c r="K115" s="193"/>
      <c r="L115" s="193"/>
      <c r="M115" s="180"/>
      <c r="N115" s="193"/>
      <c r="O115" s="194"/>
      <c r="P115" s="179"/>
      <c r="Q115" s="180"/>
      <c r="R115" s="180"/>
      <c r="S115" s="193"/>
      <c r="T115" s="193"/>
      <c r="U115" s="174"/>
      <c r="V115" s="174"/>
      <c r="W115" s="174"/>
      <c r="X115" s="174"/>
      <c r="Y115" s="174"/>
      <c r="Z115" s="174"/>
      <c r="AA115" s="176"/>
    </row>
    <row r="116" spans="1:27" x14ac:dyDescent="0.25">
      <c r="A116" s="180"/>
      <c r="B116" s="177"/>
      <c r="C116" s="177"/>
      <c r="D116" s="187"/>
      <c r="E116" s="196"/>
      <c r="F116" s="179"/>
      <c r="G116" s="145"/>
      <c r="H116" s="181"/>
      <c r="I116" s="193"/>
      <c r="J116" s="193"/>
      <c r="K116" s="193"/>
      <c r="L116" s="193"/>
      <c r="M116" s="180"/>
      <c r="N116" s="193"/>
      <c r="O116" s="194"/>
      <c r="P116" s="179"/>
      <c r="Q116" s="180"/>
      <c r="R116" s="180"/>
      <c r="S116" s="193"/>
      <c r="T116" s="193"/>
      <c r="U116" s="174"/>
      <c r="V116" s="174"/>
      <c r="W116" s="174"/>
      <c r="X116" s="174"/>
      <c r="Y116" s="174"/>
      <c r="Z116" s="174"/>
      <c r="AA116" s="176"/>
    </row>
    <row r="117" spans="1:27" x14ac:dyDescent="0.25">
      <c r="A117" s="180"/>
      <c r="B117" s="177"/>
      <c r="C117" s="177"/>
      <c r="D117" s="187"/>
      <c r="E117" s="178"/>
      <c r="F117" s="179"/>
      <c r="G117" s="180"/>
      <c r="H117" s="181"/>
      <c r="I117" s="193"/>
      <c r="J117" s="193"/>
      <c r="K117" s="193"/>
      <c r="L117" s="193"/>
      <c r="M117" s="180"/>
      <c r="N117" s="193"/>
      <c r="O117" s="194"/>
      <c r="P117" s="179"/>
      <c r="Q117" s="180"/>
      <c r="R117" s="180"/>
      <c r="S117" s="193"/>
      <c r="T117" s="193"/>
      <c r="U117" s="174"/>
      <c r="V117" s="174"/>
      <c r="W117" s="174"/>
      <c r="X117" s="174"/>
      <c r="Y117" s="174"/>
      <c r="Z117" s="174"/>
      <c r="AA117" s="176"/>
    </row>
    <row r="118" spans="1:27" x14ac:dyDescent="0.25">
      <c r="A118" s="180"/>
      <c r="B118" s="177"/>
      <c r="C118" s="177"/>
      <c r="D118" s="187"/>
      <c r="E118" s="178"/>
      <c r="F118" s="179"/>
      <c r="G118" s="180"/>
      <c r="H118" s="181"/>
      <c r="I118" s="193"/>
      <c r="J118" s="193"/>
      <c r="K118" s="193"/>
      <c r="L118" s="193"/>
      <c r="M118" s="180"/>
      <c r="N118" s="193"/>
      <c r="O118" s="194"/>
      <c r="P118" s="179"/>
      <c r="Q118" s="180"/>
      <c r="R118" s="180"/>
      <c r="S118" s="193"/>
      <c r="T118" s="193"/>
      <c r="U118" s="174"/>
      <c r="V118" s="174"/>
      <c r="W118" s="174"/>
      <c r="X118" s="174"/>
      <c r="Y118" s="174"/>
      <c r="Z118" s="174"/>
      <c r="AA118" s="176"/>
    </row>
    <row r="119" spans="1:27" x14ac:dyDescent="0.25">
      <c r="A119" s="180"/>
      <c r="B119" s="177"/>
      <c r="C119" s="177"/>
      <c r="D119" s="187"/>
      <c r="E119" s="196"/>
      <c r="F119" s="179"/>
      <c r="G119" s="145"/>
      <c r="H119" s="181"/>
      <c r="I119" s="193"/>
      <c r="J119" s="193"/>
      <c r="K119" s="193"/>
      <c r="L119" s="193"/>
      <c r="M119" s="180"/>
      <c r="N119" s="193"/>
      <c r="O119" s="196"/>
      <c r="P119" s="179"/>
      <c r="Q119" s="180"/>
      <c r="R119" s="180"/>
      <c r="S119" s="193"/>
      <c r="T119" s="193"/>
      <c r="U119" s="174"/>
      <c r="V119" s="174"/>
      <c r="W119" s="174"/>
      <c r="X119" s="174"/>
      <c r="Y119" s="174"/>
      <c r="Z119" s="174"/>
      <c r="AA119" s="176"/>
    </row>
    <row r="120" spans="1:27" x14ac:dyDescent="0.25">
      <c r="A120" s="180"/>
      <c r="B120" s="177"/>
      <c r="C120" s="177"/>
      <c r="D120" s="187"/>
      <c r="E120" s="196"/>
      <c r="F120" s="179"/>
      <c r="G120" s="145"/>
      <c r="H120" s="181"/>
      <c r="I120" s="193"/>
      <c r="J120" s="193"/>
      <c r="K120" s="193"/>
      <c r="L120" s="193"/>
      <c r="M120" s="180"/>
      <c r="N120" s="193"/>
      <c r="O120" s="194"/>
      <c r="P120" s="179"/>
      <c r="Q120" s="180"/>
      <c r="R120" s="180"/>
      <c r="S120" s="193"/>
      <c r="T120" s="193"/>
      <c r="U120" s="174"/>
      <c r="V120" s="174"/>
      <c r="W120" s="174"/>
      <c r="X120" s="174"/>
      <c r="Y120" s="174"/>
      <c r="Z120" s="174"/>
      <c r="AA120" s="176"/>
    </row>
    <row r="121" spans="1:27" x14ac:dyDescent="0.25">
      <c r="A121" s="180"/>
      <c r="B121" s="177"/>
      <c r="C121" s="177"/>
      <c r="D121" s="187"/>
      <c r="E121" s="196"/>
      <c r="F121" s="179"/>
      <c r="G121" s="145"/>
      <c r="H121" s="181"/>
      <c r="I121" s="193"/>
      <c r="J121" s="193"/>
      <c r="K121" s="193"/>
      <c r="L121" s="193"/>
      <c r="M121" s="180"/>
      <c r="N121" s="193"/>
      <c r="O121" s="194"/>
      <c r="P121" s="179"/>
      <c r="Q121" s="180"/>
      <c r="R121" s="180"/>
      <c r="S121" s="193"/>
      <c r="T121" s="193"/>
      <c r="U121" s="174"/>
      <c r="V121" s="174"/>
      <c r="W121" s="174"/>
      <c r="X121" s="174"/>
      <c r="Y121" s="174"/>
      <c r="Z121" s="174"/>
      <c r="AA121" s="176"/>
    </row>
    <row r="122" spans="1:27" x14ac:dyDescent="0.25">
      <c r="A122" s="180"/>
      <c r="B122" s="177"/>
      <c r="C122" s="185"/>
      <c r="D122" s="187"/>
      <c r="E122" s="196"/>
      <c r="F122" s="179"/>
      <c r="G122" s="180"/>
      <c r="H122" s="181"/>
      <c r="I122" s="193"/>
      <c r="J122" s="193"/>
      <c r="K122" s="193"/>
      <c r="L122" s="193"/>
      <c r="M122" s="180"/>
      <c r="N122" s="193"/>
      <c r="O122" s="194"/>
      <c r="P122" s="179"/>
      <c r="Q122" s="180"/>
      <c r="R122" s="180"/>
      <c r="S122" s="193"/>
      <c r="T122" s="193"/>
      <c r="U122" s="174"/>
      <c r="V122" s="174"/>
      <c r="W122" s="174"/>
      <c r="X122" s="174"/>
      <c r="Y122" s="174"/>
      <c r="Z122" s="174"/>
      <c r="AA122" s="176"/>
    </row>
    <row r="123" spans="1:27" x14ac:dyDescent="0.25">
      <c r="A123" s="180"/>
      <c r="B123" s="177"/>
      <c r="C123" s="185"/>
      <c r="D123" s="187"/>
      <c r="E123" s="196"/>
      <c r="F123" s="179"/>
      <c r="G123" s="180"/>
      <c r="H123" s="181"/>
      <c r="I123" s="193"/>
      <c r="J123" s="193"/>
      <c r="K123" s="193"/>
      <c r="L123" s="193"/>
      <c r="M123" s="180"/>
      <c r="N123" s="193"/>
      <c r="O123" s="194"/>
      <c r="P123" s="179"/>
      <c r="Q123" s="180"/>
      <c r="R123" s="180"/>
      <c r="S123" s="193"/>
      <c r="T123" s="193"/>
      <c r="U123" s="174"/>
      <c r="V123" s="174"/>
      <c r="W123" s="174"/>
      <c r="X123" s="174"/>
      <c r="Y123" s="174"/>
      <c r="Z123" s="174"/>
      <c r="AA123" s="176"/>
    </row>
    <row r="124" spans="1:27" x14ac:dyDescent="0.25">
      <c r="A124" s="180"/>
      <c r="B124" s="177"/>
      <c r="C124" s="185"/>
      <c r="D124" s="187"/>
      <c r="E124" s="196"/>
      <c r="F124" s="179"/>
      <c r="G124" s="180"/>
      <c r="H124" s="181"/>
      <c r="I124" s="193"/>
      <c r="J124" s="193"/>
      <c r="K124" s="193"/>
      <c r="L124" s="193"/>
      <c r="M124" s="180"/>
      <c r="N124" s="193"/>
      <c r="O124" s="194"/>
      <c r="P124" s="179"/>
      <c r="Q124" s="180"/>
      <c r="R124" s="180"/>
      <c r="S124" s="193"/>
      <c r="T124" s="193"/>
      <c r="U124" s="174"/>
      <c r="V124" s="174"/>
      <c r="W124" s="174"/>
      <c r="X124" s="174"/>
      <c r="Y124" s="174"/>
      <c r="Z124" s="174"/>
      <c r="AA124" s="176"/>
    </row>
    <row r="125" spans="1:27" x14ac:dyDescent="0.25">
      <c r="A125" s="180"/>
      <c r="B125" s="177"/>
      <c r="C125" s="185"/>
      <c r="D125" s="187"/>
      <c r="E125" s="196"/>
      <c r="F125" s="181"/>
      <c r="G125" s="145"/>
      <c r="H125" s="181"/>
      <c r="I125" s="193"/>
      <c r="J125" s="193"/>
      <c r="K125" s="193"/>
      <c r="L125" s="193"/>
      <c r="M125" s="180"/>
      <c r="N125" s="193"/>
      <c r="O125" s="194"/>
      <c r="P125" s="179"/>
      <c r="Q125" s="180"/>
      <c r="R125" s="180"/>
      <c r="S125" s="193"/>
      <c r="T125" s="193"/>
      <c r="U125" s="174"/>
      <c r="V125" s="174"/>
      <c r="W125" s="174"/>
      <c r="X125" s="174"/>
      <c r="Y125" s="174"/>
      <c r="Z125" s="174"/>
      <c r="AA125" s="176"/>
    </row>
    <row r="126" spans="1:27" x14ac:dyDescent="0.25">
      <c r="A126" s="180"/>
      <c r="B126" s="177"/>
      <c r="C126" s="185"/>
      <c r="D126" s="187"/>
      <c r="E126" s="196"/>
      <c r="F126" s="181"/>
      <c r="G126" s="145"/>
      <c r="H126" s="181"/>
      <c r="I126" s="193"/>
      <c r="J126" s="193"/>
      <c r="K126" s="193"/>
      <c r="L126" s="193"/>
      <c r="M126" s="180"/>
      <c r="N126" s="193"/>
      <c r="O126" s="194"/>
      <c r="P126" s="179"/>
      <c r="Q126" s="180"/>
      <c r="R126" s="180"/>
      <c r="S126" s="193"/>
      <c r="T126" s="193"/>
      <c r="U126" s="174"/>
      <c r="V126" s="174"/>
      <c r="W126" s="174"/>
      <c r="X126" s="174"/>
      <c r="Y126" s="174"/>
      <c r="Z126" s="174"/>
      <c r="AA126" s="176"/>
    </row>
    <row r="127" spans="1:27" x14ac:dyDescent="0.25">
      <c r="A127" s="180"/>
      <c r="B127" s="177"/>
      <c r="C127" s="185"/>
      <c r="D127" s="187"/>
      <c r="E127" s="196"/>
      <c r="F127" s="179"/>
      <c r="G127" s="145"/>
      <c r="H127" s="181"/>
      <c r="I127" s="193"/>
      <c r="J127" s="193"/>
      <c r="K127" s="193"/>
      <c r="L127" s="193"/>
      <c r="M127" s="180"/>
      <c r="N127" s="193"/>
      <c r="O127" s="196"/>
      <c r="P127" s="179"/>
      <c r="Q127" s="180"/>
      <c r="R127" s="180"/>
      <c r="S127" s="193"/>
      <c r="T127" s="193"/>
      <c r="U127" s="174"/>
      <c r="V127" s="174"/>
      <c r="W127" s="174"/>
      <c r="X127" s="174"/>
      <c r="Y127" s="174"/>
      <c r="Z127" s="174"/>
      <c r="AA127" s="176"/>
    </row>
    <row r="128" spans="1:27" x14ac:dyDescent="0.25">
      <c r="A128" s="180"/>
      <c r="B128" s="177"/>
      <c r="C128" s="177"/>
      <c r="D128" s="187"/>
      <c r="E128" s="196"/>
      <c r="F128" s="179"/>
      <c r="G128" s="180"/>
      <c r="H128" s="181"/>
      <c r="I128" s="193"/>
      <c r="J128" s="193"/>
      <c r="K128" s="193"/>
      <c r="L128" s="193"/>
      <c r="M128" s="180"/>
      <c r="N128" s="193"/>
      <c r="O128" s="194"/>
      <c r="P128" s="179"/>
      <c r="Q128" s="180"/>
      <c r="R128" s="180"/>
      <c r="S128" s="193"/>
      <c r="T128" s="193"/>
      <c r="U128" s="174"/>
      <c r="V128" s="174"/>
      <c r="W128" s="174"/>
      <c r="X128" s="174"/>
      <c r="Y128" s="174"/>
      <c r="Z128" s="174"/>
      <c r="AA128" s="176"/>
    </row>
    <row r="129" spans="1:27" x14ac:dyDescent="0.25">
      <c r="A129" s="198"/>
      <c r="B129" s="177"/>
      <c r="C129" s="177"/>
      <c r="D129" s="187"/>
      <c r="E129" s="196"/>
      <c r="F129" s="179"/>
      <c r="G129" s="180"/>
      <c r="H129" s="181"/>
      <c r="I129" s="193"/>
      <c r="J129" s="193"/>
      <c r="K129" s="193"/>
      <c r="L129" s="193"/>
      <c r="M129" s="180"/>
      <c r="N129" s="193"/>
      <c r="O129" s="194"/>
      <c r="P129" s="179"/>
      <c r="Q129" s="180"/>
      <c r="R129" s="180"/>
      <c r="S129" s="193"/>
      <c r="T129" s="193"/>
      <c r="U129" s="174"/>
      <c r="V129" s="174"/>
      <c r="W129" s="174"/>
      <c r="X129" s="174"/>
      <c r="Y129" s="174"/>
      <c r="Z129" s="174"/>
      <c r="AA129" s="176"/>
    </row>
    <row r="130" spans="1:27" x14ac:dyDescent="0.25">
      <c r="A130" s="180"/>
      <c r="B130" s="197"/>
      <c r="C130" s="177"/>
      <c r="D130" s="187"/>
      <c r="E130" s="196"/>
      <c r="F130" s="179"/>
      <c r="G130" s="180"/>
      <c r="H130" s="181"/>
      <c r="I130" s="193"/>
      <c r="J130" s="193"/>
      <c r="K130" s="193"/>
      <c r="L130" s="193"/>
      <c r="M130" s="180"/>
      <c r="N130" s="193"/>
      <c r="O130" s="194"/>
      <c r="P130" s="179"/>
      <c r="Q130" s="198"/>
      <c r="R130" s="198"/>
      <c r="S130" s="200"/>
      <c r="T130" s="200"/>
      <c r="U130" s="190"/>
      <c r="V130" s="190"/>
      <c r="W130" s="190"/>
      <c r="X130" s="190"/>
      <c r="Y130" s="190"/>
      <c r="Z130" s="190"/>
      <c r="AA130" s="192"/>
    </row>
    <row r="131" spans="1:27" x14ac:dyDescent="0.25">
      <c r="A131" s="170"/>
      <c r="B131" s="197"/>
      <c r="C131" s="177"/>
      <c r="D131" s="187"/>
      <c r="E131" s="196"/>
      <c r="F131" s="181"/>
      <c r="G131" s="145"/>
      <c r="H131" s="181"/>
      <c r="I131" s="193"/>
      <c r="J131" s="193"/>
      <c r="K131" s="193"/>
      <c r="L131" s="193"/>
      <c r="M131" s="180"/>
      <c r="N131" s="193"/>
      <c r="O131" s="194"/>
      <c r="P131" s="199"/>
      <c r="Q131" s="170"/>
      <c r="R131" s="170"/>
      <c r="S131" s="174"/>
      <c r="T131" s="174"/>
      <c r="U131" s="174"/>
      <c r="V131" s="174"/>
      <c r="W131" s="174"/>
      <c r="X131" s="174"/>
      <c r="Y131" s="174"/>
      <c r="Z131" s="174"/>
      <c r="AA131" s="176"/>
    </row>
    <row r="132" spans="1:27" x14ac:dyDescent="0.25">
      <c r="A132" s="170"/>
      <c r="B132" s="197"/>
      <c r="C132" s="177"/>
      <c r="D132" s="187"/>
      <c r="E132" s="196"/>
      <c r="F132" s="181"/>
      <c r="G132" s="145"/>
      <c r="H132" s="181"/>
      <c r="I132" s="193"/>
      <c r="J132" s="193"/>
      <c r="K132" s="193"/>
      <c r="L132" s="193"/>
      <c r="M132" s="180"/>
      <c r="N132" s="193"/>
      <c r="O132" s="194"/>
      <c r="P132" s="199"/>
      <c r="Q132" s="170"/>
      <c r="R132" s="170"/>
      <c r="S132" s="174"/>
      <c r="T132" s="174"/>
      <c r="U132" s="174"/>
      <c r="V132" s="174"/>
      <c r="W132" s="174"/>
      <c r="X132" s="174"/>
      <c r="Y132" s="174"/>
      <c r="Z132" s="174"/>
      <c r="AA132" s="176"/>
    </row>
    <row r="133" spans="1:27" x14ac:dyDescent="0.25">
      <c r="A133" s="170"/>
      <c r="B133" s="197"/>
      <c r="C133" s="177"/>
      <c r="D133" s="187"/>
      <c r="E133" s="196"/>
      <c r="F133" s="179"/>
      <c r="G133" s="145"/>
      <c r="H133" s="181"/>
      <c r="I133" s="193"/>
      <c r="J133" s="193"/>
      <c r="K133" s="193"/>
      <c r="L133" s="193"/>
      <c r="M133" s="180"/>
      <c r="N133" s="193"/>
      <c r="O133" s="196"/>
      <c r="P133" s="199"/>
      <c r="Q133" s="170"/>
      <c r="R133" s="170"/>
      <c r="S133" s="174"/>
      <c r="T133" s="174"/>
      <c r="U133" s="174"/>
      <c r="V133" s="174"/>
      <c r="W133" s="174"/>
      <c r="X133" s="174"/>
      <c r="Y133" s="174"/>
      <c r="Z133" s="174"/>
      <c r="AA133" s="176"/>
    </row>
    <row r="134" spans="1:27" x14ac:dyDescent="0.25">
      <c r="A134" s="170"/>
      <c r="B134" s="197"/>
      <c r="C134" s="177"/>
      <c r="D134" s="187"/>
      <c r="E134" s="196"/>
      <c r="F134" s="179"/>
      <c r="G134" s="180"/>
      <c r="H134" s="201"/>
      <c r="I134" s="193"/>
      <c r="J134" s="193"/>
      <c r="K134" s="193"/>
      <c r="L134" s="193"/>
      <c r="M134" s="180"/>
      <c r="N134" s="193"/>
      <c r="O134" s="196"/>
      <c r="P134" s="199"/>
      <c r="Q134" s="170"/>
      <c r="R134" s="170"/>
      <c r="S134" s="174"/>
      <c r="T134" s="174"/>
      <c r="U134" s="174"/>
      <c r="V134" s="174"/>
      <c r="W134" s="174"/>
      <c r="X134" s="174"/>
      <c r="Y134" s="174"/>
      <c r="Z134" s="174"/>
      <c r="AA134" s="176"/>
    </row>
    <row r="135" spans="1:27" x14ac:dyDescent="0.25">
      <c r="A135" s="170"/>
      <c r="B135" s="197"/>
      <c r="C135" s="177"/>
      <c r="D135" s="187"/>
      <c r="E135" s="196"/>
      <c r="F135" s="179"/>
      <c r="G135" s="180"/>
      <c r="H135" s="181"/>
      <c r="I135" s="193"/>
      <c r="J135" s="193"/>
      <c r="K135" s="193"/>
      <c r="L135" s="193"/>
      <c r="M135" s="180"/>
      <c r="N135" s="193"/>
      <c r="O135" s="196"/>
      <c r="P135" s="199"/>
      <c r="Q135" s="170"/>
      <c r="R135" s="170"/>
      <c r="S135" s="174"/>
      <c r="T135" s="174"/>
      <c r="U135" s="174"/>
      <c r="V135" s="174"/>
      <c r="W135" s="174"/>
      <c r="X135" s="174"/>
      <c r="Y135" s="174"/>
      <c r="Z135" s="174"/>
      <c r="AA135" s="176"/>
    </row>
    <row r="136" spans="1:27" x14ac:dyDescent="0.25">
      <c r="A136" s="170"/>
      <c r="B136" s="197"/>
      <c r="C136" s="177"/>
      <c r="D136" s="187"/>
      <c r="E136" s="196"/>
      <c r="F136" s="179"/>
      <c r="G136" s="118"/>
      <c r="H136" s="181"/>
      <c r="I136" s="193"/>
      <c r="J136" s="193"/>
      <c r="K136" s="193"/>
      <c r="L136" s="193"/>
      <c r="M136" s="180"/>
      <c r="N136" s="193"/>
      <c r="O136" s="196"/>
      <c r="P136" s="199"/>
      <c r="Q136" s="170"/>
      <c r="R136" s="170"/>
      <c r="S136" s="174"/>
      <c r="T136" s="174"/>
      <c r="U136" s="174"/>
      <c r="V136" s="174"/>
      <c r="W136" s="174"/>
      <c r="X136" s="174"/>
      <c r="Y136" s="174"/>
      <c r="Z136" s="174"/>
      <c r="AA136" s="176"/>
    </row>
    <row r="137" spans="1:27" x14ac:dyDescent="0.25">
      <c r="A137" s="170"/>
      <c r="B137" s="197"/>
      <c r="C137" s="177"/>
      <c r="D137" s="187"/>
      <c r="E137" s="196"/>
      <c r="F137" s="179"/>
      <c r="G137" s="118"/>
      <c r="H137" s="181"/>
      <c r="I137" s="193"/>
      <c r="J137" s="193"/>
      <c r="K137" s="193"/>
      <c r="L137" s="193"/>
      <c r="M137" s="180"/>
      <c r="N137" s="193"/>
      <c r="O137" s="196"/>
      <c r="P137" s="199"/>
      <c r="Q137" s="170"/>
      <c r="R137" s="170"/>
      <c r="S137" s="174"/>
      <c r="T137" s="174"/>
      <c r="U137" s="174"/>
      <c r="V137" s="174"/>
      <c r="W137" s="174"/>
      <c r="X137" s="174"/>
      <c r="Y137" s="174"/>
      <c r="Z137" s="174"/>
      <c r="AA137" s="176"/>
    </row>
    <row r="138" spans="1:27" x14ac:dyDescent="0.25">
      <c r="A138" s="170"/>
      <c r="B138" s="197"/>
      <c r="C138" s="177"/>
      <c r="D138" s="187"/>
      <c r="E138" s="196"/>
      <c r="F138" s="179"/>
      <c r="G138" s="180"/>
      <c r="H138" s="181"/>
      <c r="I138" s="193"/>
      <c r="J138" s="193"/>
      <c r="K138" s="193"/>
      <c r="L138" s="193"/>
      <c r="M138" s="180"/>
      <c r="N138" s="193"/>
      <c r="O138" s="196"/>
      <c r="P138" s="199"/>
      <c r="Q138" s="170"/>
      <c r="R138" s="170"/>
      <c r="S138" s="174"/>
      <c r="T138" s="174"/>
      <c r="U138" s="174"/>
      <c r="V138" s="174"/>
      <c r="W138" s="174"/>
      <c r="X138" s="174"/>
      <c r="Y138" s="174"/>
      <c r="Z138" s="174"/>
      <c r="AA138" s="176"/>
    </row>
    <row r="139" spans="1:27" x14ac:dyDescent="0.25">
      <c r="A139" s="170"/>
      <c r="B139" s="197"/>
      <c r="C139" s="177"/>
      <c r="D139" s="187"/>
      <c r="E139" s="196"/>
      <c r="F139" s="179"/>
      <c r="G139" s="180"/>
      <c r="H139" s="181"/>
      <c r="I139" s="193"/>
      <c r="J139" s="193"/>
      <c r="K139" s="193"/>
      <c r="L139" s="193"/>
      <c r="M139" s="180"/>
      <c r="N139" s="193"/>
      <c r="O139" s="196"/>
      <c r="P139" s="199"/>
      <c r="Q139" s="170"/>
      <c r="R139" s="170"/>
      <c r="S139" s="174"/>
      <c r="T139" s="174"/>
      <c r="U139" s="174"/>
      <c r="V139" s="174"/>
      <c r="W139" s="174"/>
      <c r="X139" s="174"/>
      <c r="Y139" s="174"/>
      <c r="Z139" s="174"/>
      <c r="AA139" s="176"/>
    </row>
    <row r="140" spans="1:27" x14ac:dyDescent="0.25">
      <c r="A140" s="170"/>
      <c r="B140" s="197"/>
      <c r="C140" s="177"/>
      <c r="D140" s="187"/>
      <c r="E140" s="196"/>
      <c r="F140" s="179"/>
      <c r="G140" s="145"/>
      <c r="H140" s="181"/>
      <c r="I140" s="193"/>
      <c r="J140" s="193"/>
      <c r="K140" s="193"/>
      <c r="L140" s="193"/>
      <c r="M140" s="180"/>
      <c r="N140" s="193"/>
      <c r="O140" s="196"/>
      <c r="P140" s="199"/>
      <c r="Q140" s="170"/>
      <c r="R140" s="170"/>
      <c r="S140" s="174"/>
      <c r="T140" s="174"/>
      <c r="U140" s="174"/>
      <c r="V140" s="174"/>
      <c r="W140" s="174"/>
      <c r="X140" s="174"/>
      <c r="Y140" s="174"/>
      <c r="Z140" s="174"/>
      <c r="AA140" s="176"/>
    </row>
    <row r="141" spans="1:27" x14ac:dyDescent="0.25">
      <c r="A141" s="170"/>
      <c r="B141" s="197"/>
      <c r="C141" s="177"/>
      <c r="D141" s="187"/>
      <c r="E141" s="196"/>
      <c r="F141" s="179"/>
      <c r="G141" s="145"/>
      <c r="H141" s="181"/>
      <c r="I141" s="193"/>
      <c r="J141" s="193"/>
      <c r="K141" s="193"/>
      <c r="L141" s="193"/>
      <c r="M141" s="180"/>
      <c r="N141" s="193"/>
      <c r="O141" s="196"/>
      <c r="P141" s="199"/>
      <c r="Q141" s="170"/>
      <c r="R141" s="170"/>
      <c r="S141" s="174"/>
      <c r="T141" s="174"/>
      <c r="U141" s="174"/>
      <c r="V141" s="174"/>
      <c r="W141" s="174"/>
      <c r="X141" s="174"/>
      <c r="Y141" s="174"/>
      <c r="Z141" s="174"/>
      <c r="AA141" s="176"/>
    </row>
    <row r="142" spans="1:27" x14ac:dyDescent="0.25">
      <c r="A142" s="170"/>
      <c r="B142" s="197"/>
      <c r="C142" s="177"/>
      <c r="D142" s="187"/>
      <c r="E142" s="196"/>
      <c r="F142" s="179"/>
      <c r="G142" s="118"/>
      <c r="H142" s="181"/>
      <c r="I142" s="193"/>
      <c r="J142" s="193"/>
      <c r="K142" s="193"/>
      <c r="L142" s="193"/>
      <c r="M142" s="180"/>
      <c r="N142" s="193"/>
      <c r="O142" s="196"/>
      <c r="P142" s="199"/>
      <c r="Q142" s="170"/>
      <c r="R142" s="170"/>
      <c r="S142" s="174"/>
      <c r="T142" s="174"/>
      <c r="U142" s="174"/>
      <c r="V142" s="174"/>
      <c r="W142" s="174"/>
      <c r="X142" s="174"/>
      <c r="Y142" s="174"/>
      <c r="Z142" s="174"/>
      <c r="AA142" s="176"/>
    </row>
    <row r="143" spans="1:27" x14ac:dyDescent="0.25">
      <c r="A143" s="170"/>
      <c r="B143" s="197"/>
      <c r="C143" s="177"/>
      <c r="D143" s="187"/>
      <c r="E143" s="196"/>
      <c r="F143" s="179"/>
      <c r="G143" s="118"/>
      <c r="H143" s="181"/>
      <c r="I143" s="193"/>
      <c r="J143" s="193"/>
      <c r="K143" s="193"/>
      <c r="L143" s="193"/>
      <c r="M143" s="180"/>
      <c r="N143" s="193"/>
      <c r="O143" s="196"/>
      <c r="P143" s="199"/>
      <c r="Q143" s="170"/>
      <c r="R143" s="170"/>
      <c r="S143" s="174"/>
      <c r="T143" s="174"/>
      <c r="U143" s="174"/>
      <c r="V143" s="174"/>
      <c r="W143" s="174"/>
      <c r="X143" s="174"/>
      <c r="Y143" s="174"/>
      <c r="Z143" s="174"/>
      <c r="AA143" s="176"/>
    </row>
    <row r="144" spans="1:27" x14ac:dyDescent="0.25">
      <c r="A144" s="170"/>
      <c r="B144" s="197"/>
      <c r="C144" s="177"/>
      <c r="D144" s="187"/>
      <c r="E144" s="196"/>
      <c r="F144" s="179"/>
      <c r="G144" s="118"/>
      <c r="H144" s="181"/>
      <c r="I144" s="193"/>
      <c r="J144" s="193"/>
      <c r="K144" s="193"/>
      <c r="L144" s="193"/>
      <c r="M144" s="180"/>
      <c r="N144" s="193"/>
      <c r="O144" s="196"/>
      <c r="P144" s="199"/>
      <c r="Q144" s="170"/>
      <c r="R144" s="170"/>
      <c r="S144" s="174"/>
      <c r="T144" s="174"/>
      <c r="U144" s="174"/>
      <c r="V144" s="174"/>
      <c r="W144" s="174"/>
      <c r="X144" s="174"/>
      <c r="Y144" s="174"/>
      <c r="Z144" s="174"/>
      <c r="AA144" s="176"/>
    </row>
    <row r="145" spans="1:27" x14ac:dyDescent="0.25">
      <c r="A145" s="213"/>
      <c r="B145" s="212"/>
      <c r="C145" s="212"/>
      <c r="D145" s="210"/>
      <c r="E145" s="211"/>
      <c r="F145" s="211"/>
      <c r="G145" s="211"/>
      <c r="H145" s="202"/>
      <c r="I145" s="211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 t="s">
        <v>130</v>
      </c>
      <c r="Z145" s="209" t="s">
        <v>130</v>
      </c>
      <c r="AA145" s="209" t="s">
        <v>130</v>
      </c>
    </row>
    <row r="146" spans="1:27" x14ac:dyDescent="0.25">
      <c r="A146" s="216"/>
      <c r="B146" s="216"/>
      <c r="C146" s="216"/>
      <c r="D146" s="217"/>
      <c r="E146" s="218"/>
      <c r="F146" s="218"/>
      <c r="G146" s="218"/>
      <c r="H146" s="219"/>
      <c r="I146" s="218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 t="s">
        <v>130</v>
      </c>
      <c r="Z146" s="220" t="s">
        <v>130</v>
      </c>
      <c r="AA146" s="220" t="s">
        <v>130</v>
      </c>
    </row>
    <row r="147" spans="1:27" ht="13" x14ac:dyDescent="0.3">
      <c r="A147" s="170"/>
      <c r="B147" s="177"/>
      <c r="C147" s="197"/>
      <c r="D147" s="222"/>
      <c r="E147" s="186"/>
      <c r="F147" s="179"/>
      <c r="G147" s="180"/>
      <c r="H147" s="181"/>
      <c r="I147" s="193"/>
      <c r="J147" s="193"/>
      <c r="K147" s="193"/>
      <c r="L147" s="193"/>
      <c r="M147" s="223"/>
      <c r="N147" s="223"/>
      <c r="O147" s="175"/>
      <c r="P147" s="172"/>
      <c r="Q147" s="170"/>
      <c r="R147" s="170"/>
      <c r="S147" s="174"/>
      <c r="T147" s="174"/>
      <c r="U147" s="174"/>
      <c r="V147" s="174"/>
      <c r="W147" s="174"/>
      <c r="X147" s="174"/>
      <c r="Y147" s="174"/>
      <c r="Z147" s="174"/>
      <c r="AA147" s="176"/>
    </row>
    <row r="148" spans="1:27" ht="13" x14ac:dyDescent="0.3">
      <c r="A148" s="170"/>
      <c r="B148" s="177"/>
      <c r="C148" s="197"/>
      <c r="D148" s="222"/>
      <c r="E148" s="186"/>
      <c r="F148" s="179"/>
      <c r="G148" s="180"/>
      <c r="H148" s="181"/>
      <c r="I148" s="193"/>
      <c r="J148" s="193"/>
      <c r="K148" s="193"/>
      <c r="L148" s="193"/>
      <c r="M148" s="223"/>
      <c r="N148" s="223"/>
      <c r="O148" s="175"/>
      <c r="P148" s="172"/>
      <c r="Q148" s="170"/>
      <c r="R148" s="170"/>
      <c r="S148" s="174"/>
      <c r="T148" s="174"/>
      <c r="U148" s="174"/>
      <c r="V148" s="174"/>
      <c r="W148" s="174"/>
      <c r="X148" s="174"/>
      <c r="Y148" s="174"/>
      <c r="Z148" s="174"/>
      <c r="AA148" s="176"/>
    </row>
    <row r="149" spans="1:27" ht="13" x14ac:dyDescent="0.3">
      <c r="A149" s="170"/>
      <c r="B149" s="177"/>
      <c r="C149" s="197"/>
      <c r="D149" s="222"/>
      <c r="E149" s="186"/>
      <c r="F149" s="179"/>
      <c r="G149" s="180"/>
      <c r="H149" s="181"/>
      <c r="I149" s="193"/>
      <c r="J149" s="193"/>
      <c r="K149" s="193"/>
      <c r="L149" s="193"/>
      <c r="M149" s="223"/>
      <c r="N149" s="223"/>
      <c r="O149" s="175"/>
      <c r="P149" s="172"/>
      <c r="Q149" s="170"/>
      <c r="R149" s="170"/>
      <c r="S149" s="174"/>
      <c r="T149" s="174"/>
      <c r="U149" s="174"/>
      <c r="V149" s="174"/>
      <c r="W149" s="174"/>
      <c r="X149" s="174"/>
      <c r="Y149" s="174"/>
      <c r="Z149" s="174"/>
      <c r="AA149" s="176"/>
    </row>
    <row r="150" spans="1:27" ht="13" x14ac:dyDescent="0.3">
      <c r="A150" s="170"/>
      <c r="B150" s="177"/>
      <c r="C150" s="197"/>
      <c r="D150" s="222"/>
      <c r="E150" s="186"/>
      <c r="F150" s="179"/>
      <c r="G150" s="180"/>
      <c r="H150" s="181"/>
      <c r="I150" s="193"/>
      <c r="J150" s="193"/>
      <c r="K150" s="193"/>
      <c r="L150" s="193"/>
      <c r="M150" s="223"/>
      <c r="N150" s="223"/>
      <c r="O150" s="175"/>
      <c r="P150" s="172"/>
      <c r="Q150" s="170"/>
      <c r="R150" s="170"/>
      <c r="S150" s="174"/>
      <c r="T150" s="174"/>
      <c r="U150" s="174"/>
      <c r="V150" s="174"/>
      <c r="W150" s="174"/>
      <c r="X150" s="174"/>
      <c r="Y150" s="174"/>
      <c r="Z150" s="174"/>
      <c r="AA150" s="176"/>
    </row>
    <row r="151" spans="1:27" ht="13" x14ac:dyDescent="0.3">
      <c r="A151" s="170"/>
      <c r="B151" s="177"/>
      <c r="C151" s="197"/>
      <c r="D151" s="222"/>
      <c r="E151" s="186"/>
      <c r="F151" s="179"/>
      <c r="G151" s="180"/>
      <c r="H151" s="173"/>
      <c r="I151" s="174"/>
      <c r="J151" s="174"/>
      <c r="K151" s="174"/>
      <c r="L151" s="174"/>
      <c r="M151" s="223"/>
      <c r="N151" s="223"/>
      <c r="O151" s="175"/>
      <c r="P151" s="172"/>
      <c r="Q151" s="170"/>
      <c r="R151" s="170"/>
      <c r="S151" s="174"/>
      <c r="T151" s="174"/>
      <c r="U151" s="174"/>
      <c r="V151" s="174"/>
      <c r="W151" s="174"/>
      <c r="X151" s="174"/>
      <c r="Y151" s="174"/>
      <c r="Z151" s="174"/>
      <c r="AA151" s="176"/>
    </row>
    <row r="152" spans="1:27" ht="13" x14ac:dyDescent="0.3">
      <c r="A152" s="170"/>
      <c r="B152" s="177"/>
      <c r="C152" s="197"/>
      <c r="D152" s="222"/>
      <c r="E152" s="186"/>
      <c r="F152" s="179"/>
      <c r="G152" s="180"/>
      <c r="H152" s="173"/>
      <c r="I152" s="174"/>
      <c r="J152" s="174"/>
      <c r="K152" s="174"/>
      <c r="L152" s="174"/>
      <c r="M152" s="223"/>
      <c r="N152" s="223"/>
      <c r="O152" s="175"/>
      <c r="P152" s="172"/>
      <c r="Q152" s="170"/>
      <c r="R152" s="170"/>
      <c r="S152" s="174"/>
      <c r="T152" s="174"/>
      <c r="U152" s="174"/>
      <c r="V152" s="174"/>
      <c r="W152" s="174"/>
      <c r="X152" s="174"/>
      <c r="Y152" s="174"/>
      <c r="Z152" s="174"/>
      <c r="AA152" s="176"/>
    </row>
    <row r="153" spans="1:27" ht="13" x14ac:dyDescent="0.3">
      <c r="A153" s="170"/>
      <c r="B153" s="177"/>
      <c r="C153" s="197"/>
      <c r="D153" s="222"/>
      <c r="E153" s="186"/>
      <c r="F153" s="179"/>
      <c r="G153" s="180"/>
      <c r="H153" s="173"/>
      <c r="I153" s="174"/>
      <c r="J153" s="174"/>
      <c r="K153" s="174"/>
      <c r="L153" s="174"/>
      <c r="M153" s="223"/>
      <c r="N153" s="223"/>
      <c r="O153" s="175"/>
      <c r="P153" s="172"/>
      <c r="Q153" s="170"/>
      <c r="R153" s="170"/>
      <c r="S153" s="174"/>
      <c r="T153" s="174"/>
      <c r="U153" s="174"/>
      <c r="V153" s="174"/>
      <c r="W153" s="174"/>
      <c r="X153" s="174"/>
      <c r="Y153" s="174"/>
      <c r="Z153" s="174"/>
      <c r="AA153" s="176"/>
    </row>
    <row r="154" spans="1:27" ht="13" x14ac:dyDescent="0.3">
      <c r="A154" s="170"/>
      <c r="B154" s="177"/>
      <c r="C154" s="197"/>
      <c r="D154" s="222"/>
      <c r="E154" s="186"/>
      <c r="F154" s="179"/>
      <c r="G154" s="180"/>
      <c r="H154" s="173"/>
      <c r="I154" s="174"/>
      <c r="J154" s="174"/>
      <c r="K154" s="174"/>
      <c r="L154" s="174"/>
      <c r="M154" s="223"/>
      <c r="N154" s="223"/>
      <c r="O154" s="175"/>
      <c r="P154" s="172"/>
      <c r="Q154" s="170"/>
      <c r="R154" s="170"/>
      <c r="S154" s="174"/>
      <c r="T154" s="174"/>
      <c r="U154" s="174"/>
      <c r="V154" s="174"/>
      <c r="W154" s="174"/>
      <c r="X154" s="174"/>
      <c r="Y154" s="174"/>
      <c r="Z154" s="174"/>
      <c r="AA154" s="176"/>
    </row>
    <row r="155" spans="1:27" ht="13" x14ac:dyDescent="0.3">
      <c r="A155" s="170"/>
      <c r="B155" s="177"/>
      <c r="C155" s="197"/>
      <c r="D155" s="222"/>
      <c r="E155" s="186"/>
      <c r="F155" s="179"/>
      <c r="G155" s="180"/>
      <c r="H155" s="181"/>
      <c r="I155" s="174"/>
      <c r="J155" s="174"/>
      <c r="K155" s="174"/>
      <c r="L155" s="174"/>
      <c r="M155" s="223"/>
      <c r="N155" s="223"/>
      <c r="O155" s="175"/>
      <c r="P155" s="172"/>
      <c r="Q155" s="170"/>
      <c r="R155" s="170"/>
      <c r="S155" s="174"/>
      <c r="T155" s="174"/>
      <c r="U155" s="174"/>
      <c r="V155" s="174"/>
      <c r="W155" s="174"/>
      <c r="X155" s="174"/>
      <c r="Y155" s="174"/>
      <c r="Z155" s="174"/>
      <c r="AA155" s="176"/>
    </row>
    <row r="156" spans="1:27" ht="13" x14ac:dyDescent="0.3">
      <c r="A156" s="170"/>
      <c r="B156" s="177"/>
      <c r="C156" s="197"/>
      <c r="D156" s="222"/>
      <c r="E156" s="186"/>
      <c r="F156" s="179"/>
      <c r="G156" s="180"/>
      <c r="H156" s="181"/>
      <c r="I156" s="174"/>
      <c r="J156" s="174"/>
      <c r="K156" s="174"/>
      <c r="L156" s="174"/>
      <c r="M156" s="223"/>
      <c r="N156" s="223"/>
      <c r="O156" s="175"/>
      <c r="P156" s="172"/>
      <c r="Q156" s="170"/>
      <c r="R156" s="170"/>
      <c r="S156" s="174"/>
      <c r="T156" s="174"/>
      <c r="U156" s="174"/>
      <c r="V156" s="174"/>
      <c r="W156" s="174"/>
      <c r="X156" s="174"/>
      <c r="Y156" s="174"/>
      <c r="Z156" s="174"/>
      <c r="AA156" s="176"/>
    </row>
    <row r="157" spans="1:27" x14ac:dyDescent="0.25">
      <c r="A157" s="170"/>
      <c r="B157" s="171"/>
      <c r="C157" s="221"/>
      <c r="D157" s="214"/>
      <c r="E157" s="215"/>
      <c r="F157" s="172"/>
      <c r="G157" s="170"/>
      <c r="H157" s="173"/>
      <c r="I157" s="174"/>
      <c r="J157" s="174"/>
      <c r="K157" s="174"/>
      <c r="L157" s="174"/>
      <c r="M157" s="170"/>
      <c r="N157" s="174"/>
      <c r="O157" s="175"/>
      <c r="P157" s="172"/>
      <c r="Q157" s="170"/>
      <c r="R157" s="170"/>
      <c r="S157" s="174"/>
      <c r="T157" s="174"/>
      <c r="U157" s="174"/>
      <c r="V157" s="174"/>
      <c r="W157" s="174"/>
      <c r="X157" s="174"/>
      <c r="Y157" s="174"/>
      <c r="Z157" s="174"/>
      <c r="AA157" s="176"/>
    </row>
    <row r="158" spans="1:27" x14ac:dyDescent="0.25">
      <c r="A158" s="170"/>
      <c r="B158" s="171"/>
      <c r="C158" s="221"/>
      <c r="D158" s="214"/>
      <c r="E158" s="215"/>
      <c r="F158" s="172"/>
      <c r="G158" s="170"/>
      <c r="H158" s="173"/>
      <c r="I158" s="174"/>
      <c r="J158" s="174"/>
      <c r="K158" s="174"/>
      <c r="L158" s="174"/>
      <c r="M158" s="170"/>
      <c r="N158" s="174"/>
      <c r="O158" s="175"/>
      <c r="P158" s="172"/>
      <c r="Q158" s="170"/>
      <c r="R158" s="170"/>
      <c r="S158" s="174"/>
      <c r="T158" s="174"/>
      <c r="U158" s="174"/>
      <c r="V158" s="174"/>
      <c r="W158" s="174"/>
      <c r="X158" s="174"/>
      <c r="Y158" s="174"/>
      <c r="Z158" s="174"/>
      <c r="AA158" s="176"/>
    </row>
    <row r="159" spans="1:27" x14ac:dyDescent="0.25">
      <c r="A159" s="170"/>
      <c r="B159" s="171"/>
      <c r="C159" s="221"/>
      <c r="D159" s="214"/>
      <c r="E159" s="215"/>
      <c r="F159" s="172"/>
      <c r="G159" s="170"/>
      <c r="H159" s="173"/>
      <c r="I159" s="174"/>
      <c r="J159" s="174"/>
      <c r="K159" s="174"/>
      <c r="L159" s="174"/>
      <c r="M159" s="170"/>
      <c r="N159" s="174"/>
      <c r="O159" s="175"/>
      <c r="P159" s="172"/>
      <c r="Q159" s="170"/>
      <c r="R159" s="170"/>
      <c r="S159" s="174"/>
      <c r="T159" s="174"/>
      <c r="U159" s="174"/>
      <c r="V159" s="174"/>
      <c r="W159" s="174"/>
      <c r="X159" s="174"/>
      <c r="Y159" s="174"/>
      <c r="Z159" s="174"/>
      <c r="AA159" s="176"/>
    </row>
    <row r="160" spans="1:27" x14ac:dyDescent="0.25">
      <c r="A160" s="170"/>
      <c r="B160" s="171"/>
      <c r="C160" s="221"/>
      <c r="D160" s="214"/>
      <c r="E160" s="215"/>
      <c r="F160" s="172"/>
      <c r="G160" s="170"/>
      <c r="H160" s="173"/>
      <c r="I160" s="174"/>
      <c r="J160" s="174"/>
      <c r="K160" s="174"/>
      <c r="L160" s="174"/>
      <c r="M160" s="170"/>
      <c r="N160" s="174"/>
      <c r="O160" s="175"/>
      <c r="P160" s="172"/>
      <c r="Q160" s="170"/>
      <c r="R160" s="170"/>
      <c r="S160" s="174"/>
      <c r="T160" s="174"/>
      <c r="U160" s="174"/>
      <c r="V160" s="174"/>
      <c r="W160" s="174"/>
      <c r="X160" s="174"/>
      <c r="Y160" s="174"/>
      <c r="Z160" s="174"/>
      <c r="AA160" s="176"/>
    </row>
    <row r="161" spans="1:27" x14ac:dyDescent="0.25">
      <c r="A161" s="170"/>
      <c r="B161" s="171"/>
      <c r="C161" s="221"/>
      <c r="D161" s="214"/>
      <c r="E161" s="215"/>
      <c r="F161" s="172"/>
      <c r="G161" s="170"/>
      <c r="H161" s="173"/>
      <c r="I161" s="174"/>
      <c r="J161" s="174"/>
      <c r="K161" s="174"/>
      <c r="L161" s="174"/>
      <c r="M161" s="170"/>
      <c r="N161" s="174"/>
      <c r="O161" s="175"/>
      <c r="P161" s="172"/>
      <c r="Q161" s="170"/>
      <c r="R161" s="170"/>
      <c r="S161" s="174"/>
      <c r="T161" s="174"/>
      <c r="U161" s="174"/>
      <c r="V161" s="174"/>
      <c r="W161" s="174"/>
      <c r="X161" s="174"/>
      <c r="Y161" s="174"/>
      <c r="Z161" s="174"/>
      <c r="AA161" s="176"/>
    </row>
    <row r="162" spans="1:27" x14ac:dyDescent="0.25">
      <c r="A162" s="170"/>
      <c r="B162" s="171"/>
      <c r="C162" s="221"/>
      <c r="D162" s="214"/>
      <c r="E162" s="215"/>
      <c r="F162" s="172"/>
      <c r="G162" s="170"/>
      <c r="H162" s="173"/>
      <c r="I162" s="174"/>
      <c r="J162" s="174"/>
      <c r="K162" s="174"/>
      <c r="L162" s="174"/>
      <c r="M162" s="170"/>
      <c r="N162" s="174"/>
      <c r="O162" s="175"/>
      <c r="P162" s="172"/>
      <c r="Q162" s="170"/>
      <c r="R162" s="170"/>
      <c r="S162" s="174"/>
      <c r="T162" s="174"/>
      <c r="U162" s="174"/>
      <c r="V162" s="174"/>
      <c r="W162" s="174"/>
      <c r="X162" s="174"/>
      <c r="Y162" s="174"/>
      <c r="Z162" s="174"/>
      <c r="AA162" s="176"/>
    </row>
    <row r="163" spans="1:27" x14ac:dyDescent="0.25">
      <c r="A163" s="170"/>
      <c r="B163" s="171"/>
      <c r="C163" s="221"/>
      <c r="D163" s="214"/>
      <c r="E163" s="215"/>
      <c r="F163" s="172"/>
      <c r="G163" s="170"/>
      <c r="H163" s="173"/>
      <c r="I163" s="174"/>
      <c r="J163" s="174"/>
      <c r="K163" s="174"/>
      <c r="L163" s="174"/>
      <c r="M163" s="170"/>
      <c r="N163" s="174"/>
      <c r="O163" s="175"/>
      <c r="P163" s="172"/>
      <c r="Q163" s="170"/>
      <c r="R163" s="170"/>
      <c r="S163" s="174"/>
      <c r="T163" s="174"/>
      <c r="U163" s="174"/>
      <c r="V163" s="174"/>
      <c r="W163" s="174"/>
      <c r="X163" s="174"/>
      <c r="Y163" s="174"/>
      <c r="Z163" s="174"/>
      <c r="AA163" s="176"/>
    </row>
    <row r="1047600" spans="2:3" x14ac:dyDescent="0.25">
      <c r="B1047600" s="104"/>
      <c r="C1047600" s="104"/>
    </row>
    <row r="1047952" spans="5:5" x14ac:dyDescent="0.25">
      <c r="E1047952" s="105"/>
    </row>
  </sheetData>
  <sortState xmlns:xlrd2="http://schemas.microsoft.com/office/spreadsheetml/2017/richdata2" ref="A7:AA70">
    <sortCondition ref="B7:B70"/>
    <sortCondition ref="C7:C70"/>
  </sortState>
  <mergeCells count="140">
    <mergeCell ref="B21:B22"/>
    <mergeCell ref="C11:C12"/>
    <mergeCell ref="B11:B12"/>
    <mergeCell ref="B17:B20"/>
    <mergeCell ref="C17:C20"/>
    <mergeCell ref="C13:C16"/>
    <mergeCell ref="B13:B16"/>
    <mergeCell ref="B7:B10"/>
    <mergeCell ref="D7:D10"/>
    <mergeCell ref="C7:C10"/>
    <mergeCell ref="C21:C22"/>
    <mergeCell ref="E9:E10"/>
    <mergeCell ref="I9:I10"/>
    <mergeCell ref="E11:E12"/>
    <mergeCell ref="E7:E8"/>
    <mergeCell ref="D11:D12"/>
    <mergeCell ref="I11:I12"/>
    <mergeCell ref="I7:I8"/>
    <mergeCell ref="E21:E22"/>
    <mergeCell ref="D21:D22"/>
    <mergeCell ref="D17:D20"/>
    <mergeCell ref="E17:E20"/>
    <mergeCell ref="I17:I20"/>
    <mergeCell ref="D13:D16"/>
    <mergeCell ref="E13:E16"/>
    <mergeCell ref="I13:I16"/>
    <mergeCell ref="E26:E31"/>
    <mergeCell ref="D26:D31"/>
    <mergeCell ref="C26:C31"/>
    <mergeCell ref="B26:B31"/>
    <mergeCell ref="E32:E34"/>
    <mergeCell ref="D32:D34"/>
    <mergeCell ref="C32:C34"/>
    <mergeCell ref="B32:B34"/>
    <mergeCell ref="D24:D25"/>
    <mergeCell ref="B24:B25"/>
    <mergeCell ref="C24:C25"/>
    <mergeCell ref="E24:E25"/>
    <mergeCell ref="B43:B48"/>
    <mergeCell ref="C43:C48"/>
    <mergeCell ref="C49:C54"/>
    <mergeCell ref="B49:B54"/>
    <mergeCell ref="D43:D48"/>
    <mergeCell ref="D49:D54"/>
    <mergeCell ref="E35:E38"/>
    <mergeCell ref="D35:D38"/>
    <mergeCell ref="C35:C38"/>
    <mergeCell ref="B35:B38"/>
    <mergeCell ref="B39:B42"/>
    <mergeCell ref="C39:C42"/>
    <mergeCell ref="D39:D42"/>
    <mergeCell ref="E39:E42"/>
    <mergeCell ref="E89:E90"/>
    <mergeCell ref="G100:G101"/>
    <mergeCell ref="B98:B99"/>
    <mergeCell ref="B96:B97"/>
    <mergeCell ref="G67:G69"/>
    <mergeCell ref="G57:G59"/>
    <mergeCell ref="G70:G72"/>
    <mergeCell ref="G60:G62"/>
    <mergeCell ref="B65:B72"/>
    <mergeCell ref="C65:C72"/>
    <mergeCell ref="F73:F74"/>
    <mergeCell ref="B55:B62"/>
    <mergeCell ref="E55:E62"/>
    <mergeCell ref="B63:B64"/>
    <mergeCell ref="D55:D62"/>
    <mergeCell ref="C55:C62"/>
    <mergeCell ref="G78:G80"/>
    <mergeCell ref="G75:G77"/>
    <mergeCell ref="C73:C80"/>
    <mergeCell ref="D73:D80"/>
    <mergeCell ref="E73:E80"/>
    <mergeCell ref="G96:G97"/>
    <mergeCell ref="G98:G99"/>
    <mergeCell ref="D96:D97"/>
    <mergeCell ref="D98:D99"/>
    <mergeCell ref="C98:C99"/>
    <mergeCell ref="G83:G84"/>
    <mergeCell ref="G85:G86"/>
    <mergeCell ref="C96:C97"/>
    <mergeCell ref="E96:E97"/>
    <mergeCell ref="E98:E99"/>
    <mergeCell ref="E81:E86"/>
    <mergeCell ref="D81:D86"/>
    <mergeCell ref="C81:C86"/>
    <mergeCell ref="G89:G90"/>
    <mergeCell ref="G91:G92"/>
    <mergeCell ref="E91:E92"/>
    <mergeCell ref="D91:D92"/>
    <mergeCell ref="C91:C92"/>
    <mergeCell ref="C89:C90"/>
    <mergeCell ref="A100:A101"/>
    <mergeCell ref="A102:A103"/>
    <mergeCell ref="A104:A105"/>
    <mergeCell ref="C63:C64"/>
    <mergeCell ref="D63:D64"/>
    <mergeCell ref="E63:E64"/>
    <mergeCell ref="D65:D72"/>
    <mergeCell ref="E65:E72"/>
    <mergeCell ref="B73:B80"/>
    <mergeCell ref="B81:B86"/>
    <mergeCell ref="B100:B101"/>
    <mergeCell ref="C100:C101"/>
    <mergeCell ref="D100:D101"/>
    <mergeCell ref="E100:E101"/>
    <mergeCell ref="B102:B103"/>
    <mergeCell ref="B104:B105"/>
    <mergeCell ref="C104:C105"/>
    <mergeCell ref="D104:D105"/>
    <mergeCell ref="E104:E105"/>
    <mergeCell ref="D102:D103"/>
    <mergeCell ref="E102:E103"/>
    <mergeCell ref="B91:B92"/>
    <mergeCell ref="B89:B90"/>
    <mergeCell ref="D89:D90"/>
    <mergeCell ref="G102:G103"/>
    <mergeCell ref="G104:G105"/>
    <mergeCell ref="C102:C103"/>
    <mergeCell ref="A7:A10"/>
    <mergeCell ref="A11:A12"/>
    <mergeCell ref="A13:A16"/>
    <mergeCell ref="A17:A20"/>
    <mergeCell ref="A21:A22"/>
    <mergeCell ref="A24:A25"/>
    <mergeCell ref="A26:A31"/>
    <mergeCell ref="A32:A34"/>
    <mergeCell ref="A35:A38"/>
    <mergeCell ref="A39:A42"/>
    <mergeCell ref="A43:A48"/>
    <mergeCell ref="A49:A54"/>
    <mergeCell ref="A55:A62"/>
    <mergeCell ref="A63:A64"/>
    <mergeCell ref="A65:A72"/>
    <mergeCell ref="A73:A80"/>
    <mergeCell ref="A81:A86"/>
    <mergeCell ref="A89:A90"/>
    <mergeCell ref="A91:A92"/>
    <mergeCell ref="A96:A97"/>
    <mergeCell ref="A98:A99"/>
  </mergeCells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G1047552"/>
  <sheetViews>
    <sheetView showGridLines="0" zoomScaleNormal="100" workbookViewId="0">
      <selection activeCell="I5" sqref="I5"/>
    </sheetView>
  </sheetViews>
  <sheetFormatPr baseColWidth="10" defaultColWidth="11.54296875" defaultRowHeight="12.5" x14ac:dyDescent="0.25"/>
  <cols>
    <col min="1" max="1" width="18" style="25" customWidth="1"/>
    <col min="2" max="2" width="17" style="9" bestFit="1" customWidth="1"/>
    <col min="3" max="3" width="17" style="15" bestFit="1" customWidth="1"/>
    <col min="4" max="4" width="17.453125" style="16" customWidth="1"/>
    <col min="5" max="5" width="17" style="5" bestFit="1" customWidth="1"/>
    <col min="6" max="6" width="14.453125" style="4" customWidth="1"/>
    <col min="7" max="7" width="9.08984375" style="92" bestFit="1" customWidth="1"/>
    <col min="9" max="9" width="5.54296875" customWidth="1"/>
  </cols>
  <sheetData>
    <row r="2" spans="1:7" ht="18" x14ac:dyDescent="0.4">
      <c r="A2" s="26"/>
      <c r="C2" s="107" t="s">
        <v>151</v>
      </c>
      <c r="D2" s="107"/>
      <c r="E2" s="107"/>
      <c r="F2" s="107"/>
    </row>
    <row r="3" spans="1:7" ht="18" x14ac:dyDescent="0.4">
      <c r="A3" s="26"/>
      <c r="C3" s="107"/>
      <c r="D3" s="107"/>
      <c r="E3" s="107"/>
      <c r="F3" s="107"/>
    </row>
    <row r="4" spans="1:7" ht="17.5" x14ac:dyDescent="0.25">
      <c r="A4" s="26"/>
      <c r="D4" s="35"/>
    </row>
    <row r="5" spans="1:7" x14ac:dyDescent="0.25">
      <c r="A5" s="27"/>
    </row>
    <row r="6" spans="1:7" ht="21" x14ac:dyDescent="0.25">
      <c r="A6" s="28" t="s">
        <v>17</v>
      </c>
      <c r="B6" s="14" t="s">
        <v>18</v>
      </c>
      <c r="C6" s="33" t="s">
        <v>20</v>
      </c>
      <c r="D6" s="33" t="s">
        <v>21</v>
      </c>
      <c r="E6" s="34" t="s">
        <v>23</v>
      </c>
      <c r="F6" s="34" t="s">
        <v>75</v>
      </c>
      <c r="G6" s="28" t="s">
        <v>26</v>
      </c>
    </row>
    <row r="7" spans="1:7" ht="19.5" customHeight="1" x14ac:dyDescent="0.25">
      <c r="A7" s="459" t="s">
        <v>201</v>
      </c>
      <c r="B7" s="459"/>
      <c r="C7" s="459"/>
      <c r="D7" s="459"/>
      <c r="E7" s="459"/>
      <c r="F7" s="459"/>
      <c r="G7" s="459"/>
    </row>
    <row r="8" spans="1:7" ht="12.65" customHeight="1" x14ac:dyDescent="0.25">
      <c r="A8" s="243">
        <v>45378</v>
      </c>
      <c r="B8" s="325">
        <v>346076600001</v>
      </c>
      <c r="C8" s="463" t="s">
        <v>99</v>
      </c>
      <c r="D8" s="461" t="s">
        <v>132</v>
      </c>
      <c r="E8" s="323" t="s">
        <v>133</v>
      </c>
      <c r="F8" s="203" t="s">
        <v>90</v>
      </c>
      <c r="G8" s="342" t="s">
        <v>70</v>
      </c>
    </row>
    <row r="9" spans="1:7" x14ac:dyDescent="0.25">
      <c r="A9" s="243">
        <v>45378</v>
      </c>
      <c r="B9" s="325">
        <v>346078900113</v>
      </c>
      <c r="C9" s="464"/>
      <c r="D9" s="462"/>
      <c r="E9" s="323" t="s">
        <v>134</v>
      </c>
      <c r="F9" s="203" t="s">
        <v>53</v>
      </c>
      <c r="G9" s="343"/>
    </row>
    <row r="10" spans="1:7" ht="12.65" customHeight="1" x14ac:dyDescent="0.25">
      <c r="A10" s="243">
        <v>45378</v>
      </c>
      <c r="B10" s="325">
        <v>307264300113</v>
      </c>
      <c r="C10" s="463" t="s">
        <v>122</v>
      </c>
      <c r="D10" s="461" t="s">
        <v>135</v>
      </c>
      <c r="E10" s="467" t="s">
        <v>136</v>
      </c>
      <c r="F10" s="203" t="s">
        <v>200</v>
      </c>
      <c r="G10" s="342" t="s">
        <v>70</v>
      </c>
    </row>
    <row r="11" spans="1:7" ht="12.65" customHeight="1" x14ac:dyDescent="0.25">
      <c r="A11" s="243">
        <v>45378</v>
      </c>
      <c r="B11" s="325">
        <v>307407900113</v>
      </c>
      <c r="C11" s="465"/>
      <c r="D11" s="466"/>
      <c r="E11" s="468"/>
      <c r="F11" s="203" t="s">
        <v>53</v>
      </c>
      <c r="G11" s="470"/>
    </row>
    <row r="12" spans="1:7" ht="12.65" customHeight="1" x14ac:dyDescent="0.25">
      <c r="A12" s="243">
        <v>45378</v>
      </c>
      <c r="B12" s="325">
        <v>307438900113</v>
      </c>
      <c r="C12" s="464"/>
      <c r="D12" s="462"/>
      <c r="E12" s="469"/>
      <c r="F12" s="203" t="s">
        <v>89</v>
      </c>
      <c r="G12" s="343"/>
    </row>
    <row r="13" spans="1:7" x14ac:dyDescent="0.25">
      <c r="A13" s="243">
        <v>45378</v>
      </c>
      <c r="B13" s="457">
        <v>342199600001</v>
      </c>
      <c r="C13" s="324" t="s">
        <v>137</v>
      </c>
      <c r="D13" s="322" t="s">
        <v>138</v>
      </c>
      <c r="E13" s="323" t="s">
        <v>139</v>
      </c>
      <c r="F13" s="374" t="s">
        <v>90</v>
      </c>
      <c r="G13" s="342" t="s">
        <v>70</v>
      </c>
    </row>
    <row r="14" spans="1:7" x14ac:dyDescent="0.25">
      <c r="A14" s="243">
        <v>45378</v>
      </c>
      <c r="B14" s="458"/>
      <c r="C14" s="324" t="s">
        <v>131</v>
      </c>
      <c r="D14" s="322" t="s">
        <v>140</v>
      </c>
      <c r="E14" s="323" t="s">
        <v>141</v>
      </c>
      <c r="F14" s="375"/>
      <c r="G14" s="343"/>
    </row>
    <row r="15" spans="1:7" x14ac:dyDescent="0.25">
      <c r="A15" s="243">
        <v>45378</v>
      </c>
      <c r="B15" s="325">
        <v>300060300107</v>
      </c>
      <c r="C15" s="324"/>
      <c r="D15" s="322"/>
      <c r="E15" s="323"/>
      <c r="F15" s="203" t="s">
        <v>199</v>
      </c>
      <c r="G15" s="326" t="s">
        <v>70</v>
      </c>
    </row>
    <row r="16" spans="1:7" x14ac:dyDescent="0.25">
      <c r="A16" s="243">
        <v>45378</v>
      </c>
      <c r="B16" s="325">
        <v>338107600001</v>
      </c>
      <c r="C16" s="324" t="s">
        <v>142</v>
      </c>
      <c r="D16" s="322" t="s">
        <v>143</v>
      </c>
      <c r="E16" s="323" t="s">
        <v>144</v>
      </c>
      <c r="F16" s="203" t="s">
        <v>89</v>
      </c>
      <c r="G16" s="326" t="s">
        <v>70</v>
      </c>
    </row>
    <row r="17" spans="1:7" x14ac:dyDescent="0.25">
      <c r="A17" s="243">
        <v>45378</v>
      </c>
      <c r="B17" s="325">
        <v>338120600001</v>
      </c>
      <c r="C17" s="324" t="s">
        <v>142</v>
      </c>
      <c r="D17" s="322" t="s">
        <v>145</v>
      </c>
      <c r="E17" s="323" t="s">
        <v>146</v>
      </c>
      <c r="F17" s="203" t="s">
        <v>90</v>
      </c>
      <c r="G17" s="326" t="s">
        <v>70</v>
      </c>
    </row>
    <row r="18" spans="1:7" x14ac:dyDescent="0.25">
      <c r="A18" s="243">
        <v>45378</v>
      </c>
      <c r="B18" s="325">
        <v>315118600001</v>
      </c>
      <c r="C18" s="324" t="s">
        <v>87</v>
      </c>
      <c r="D18" s="322" t="s">
        <v>198</v>
      </c>
      <c r="E18" s="323" t="s">
        <v>147</v>
      </c>
      <c r="F18" s="203" t="s">
        <v>89</v>
      </c>
      <c r="G18" s="326" t="s">
        <v>70</v>
      </c>
    </row>
    <row r="19" spans="1:7" x14ac:dyDescent="0.25">
      <c r="A19" s="243">
        <v>45378</v>
      </c>
      <c r="B19" s="325">
        <v>315118900113</v>
      </c>
      <c r="C19" s="324" t="s">
        <v>87</v>
      </c>
      <c r="D19" s="322" t="s">
        <v>198</v>
      </c>
      <c r="E19" s="323" t="s">
        <v>147</v>
      </c>
      <c r="F19" s="203" t="s">
        <v>92</v>
      </c>
      <c r="G19" s="326" t="s">
        <v>70</v>
      </c>
    </row>
    <row r="20" spans="1:7" x14ac:dyDescent="0.25">
      <c r="A20" s="242"/>
      <c r="B20" s="327"/>
      <c r="C20" s="324"/>
      <c r="D20" s="322"/>
      <c r="E20" s="323"/>
      <c r="F20" s="203"/>
      <c r="G20" s="326"/>
    </row>
    <row r="21" spans="1:7" x14ac:dyDescent="0.25">
      <c r="A21" s="328"/>
      <c r="B21" s="329"/>
      <c r="C21" s="321"/>
      <c r="D21" s="322"/>
      <c r="E21" s="323"/>
      <c r="F21" s="203"/>
      <c r="G21" s="326"/>
    </row>
    <row r="22" spans="1:7" ht="19.5" customHeight="1" x14ac:dyDescent="0.25">
      <c r="A22" s="460" t="s">
        <v>202</v>
      </c>
      <c r="B22" s="460"/>
      <c r="C22" s="460"/>
      <c r="D22" s="460"/>
      <c r="E22" s="460"/>
      <c r="F22" s="460"/>
      <c r="G22" s="460"/>
    </row>
    <row r="23" spans="1:7" x14ac:dyDescent="0.25">
      <c r="A23" s="290"/>
      <c r="B23" s="155"/>
      <c r="C23" s="321"/>
      <c r="D23" s="322"/>
      <c r="E23" s="323"/>
      <c r="F23" s="203"/>
      <c r="G23" s="326"/>
    </row>
    <row r="24" spans="1:7" x14ac:dyDescent="0.25">
      <c r="A24" s="290"/>
      <c r="B24" s="155"/>
      <c r="C24" s="321"/>
      <c r="D24" s="322"/>
      <c r="E24" s="323"/>
      <c r="F24" s="203"/>
      <c r="G24" s="326"/>
    </row>
    <row r="25" spans="1:7" x14ac:dyDescent="0.25">
      <c r="A25" s="290"/>
      <c r="B25" s="155"/>
      <c r="C25" s="321"/>
      <c r="D25" s="322"/>
      <c r="E25" s="323"/>
      <c r="F25" s="203"/>
      <c r="G25" s="326"/>
    </row>
    <row r="26" spans="1:7" x14ac:dyDescent="0.25">
      <c r="A26" s="290"/>
      <c r="B26" s="155"/>
      <c r="C26" s="321"/>
      <c r="D26" s="322"/>
      <c r="E26" s="323"/>
      <c r="F26" s="203"/>
      <c r="G26" s="326"/>
    </row>
    <row r="27" spans="1:7" x14ac:dyDescent="0.25">
      <c r="A27" s="290"/>
      <c r="B27" s="155"/>
      <c r="C27" s="321"/>
      <c r="D27" s="322"/>
      <c r="E27" s="323"/>
      <c r="F27" s="203"/>
      <c r="G27" s="326"/>
    </row>
    <row r="28" spans="1:7" x14ac:dyDescent="0.25">
      <c r="A28" s="290"/>
      <c r="B28" s="155"/>
      <c r="C28" s="321"/>
      <c r="D28" s="322"/>
      <c r="E28" s="323"/>
      <c r="F28" s="203"/>
      <c r="G28" s="326"/>
    </row>
    <row r="29" spans="1:7" x14ac:dyDescent="0.25">
      <c r="A29" s="290"/>
      <c r="B29" s="155"/>
      <c r="C29" s="321"/>
      <c r="D29" s="322"/>
      <c r="E29" s="323"/>
      <c r="F29" s="203"/>
      <c r="G29" s="326"/>
    </row>
    <row r="30" spans="1:7" x14ac:dyDescent="0.25">
      <c r="A30" s="290"/>
      <c r="B30" s="155"/>
      <c r="C30" s="321"/>
      <c r="D30" s="322"/>
      <c r="E30" s="323"/>
      <c r="F30" s="203"/>
      <c r="G30" s="326"/>
    </row>
    <row r="31" spans="1:7" x14ac:dyDescent="0.25">
      <c r="A31" s="290"/>
      <c r="B31" s="155"/>
      <c r="C31" s="321"/>
      <c r="D31" s="322"/>
      <c r="E31" s="323"/>
      <c r="F31" s="203"/>
      <c r="G31" s="326"/>
    </row>
    <row r="32" spans="1:7" x14ac:dyDescent="0.25">
      <c r="A32" s="290"/>
      <c r="B32" s="155"/>
      <c r="C32" s="321"/>
      <c r="D32" s="322"/>
      <c r="E32" s="323"/>
      <c r="F32" s="203"/>
      <c r="G32" s="326"/>
    </row>
    <row r="33" spans="1:7" x14ac:dyDescent="0.25">
      <c r="A33" s="290"/>
      <c r="B33" s="155"/>
      <c r="C33" s="321"/>
      <c r="D33" s="322"/>
      <c r="E33" s="323"/>
      <c r="F33" s="203"/>
      <c r="G33" s="326"/>
    </row>
    <row r="34" spans="1:7" x14ac:dyDescent="0.25">
      <c r="A34" s="290"/>
      <c r="B34" s="155"/>
      <c r="C34" s="321"/>
      <c r="D34" s="322"/>
      <c r="E34" s="323"/>
      <c r="F34" s="203"/>
      <c r="G34" s="326"/>
    </row>
    <row r="35" spans="1:7" x14ac:dyDescent="0.25">
      <c r="A35" s="330"/>
      <c r="B35" s="155"/>
      <c r="C35" s="331"/>
      <c r="D35" s="332"/>
      <c r="E35" s="333"/>
      <c r="F35" s="203"/>
      <c r="G35" s="326"/>
    </row>
    <row r="36" spans="1:7" x14ac:dyDescent="0.25">
      <c r="A36" s="290"/>
      <c r="B36" s="155"/>
      <c r="C36" s="321"/>
      <c r="D36" s="322"/>
      <c r="E36" s="323"/>
      <c r="F36" s="203"/>
      <c r="G36" s="326"/>
    </row>
    <row r="37" spans="1:7" x14ac:dyDescent="0.25">
      <c r="A37" s="290"/>
      <c r="B37" s="155"/>
      <c r="C37" s="321"/>
      <c r="D37" s="322"/>
      <c r="E37" s="323"/>
      <c r="F37" s="203"/>
      <c r="G37" s="326"/>
    </row>
    <row r="38" spans="1:7" x14ac:dyDescent="0.25">
      <c r="A38" s="290"/>
      <c r="B38" s="155"/>
      <c r="C38" s="321"/>
      <c r="D38" s="322"/>
      <c r="E38" s="323"/>
      <c r="F38" s="203"/>
      <c r="G38" s="326"/>
    </row>
    <row r="39" spans="1:7" x14ac:dyDescent="0.25">
      <c r="A39" s="290"/>
      <c r="B39" s="155"/>
      <c r="C39" s="321"/>
      <c r="D39" s="322"/>
      <c r="E39" s="323"/>
      <c r="F39" s="203"/>
      <c r="G39" s="326"/>
    </row>
    <row r="40" spans="1:7" x14ac:dyDescent="0.25">
      <c r="A40" s="290"/>
      <c r="B40" s="155"/>
      <c r="C40" s="321"/>
      <c r="D40" s="322"/>
      <c r="E40" s="323"/>
      <c r="F40" s="203"/>
      <c r="G40" s="326"/>
    </row>
    <row r="41" spans="1:7" x14ac:dyDescent="0.25">
      <c r="A41" s="290"/>
      <c r="B41" s="155"/>
      <c r="C41" s="321"/>
      <c r="D41" s="322"/>
      <c r="E41" s="323"/>
      <c r="F41" s="203"/>
      <c r="G41" s="326"/>
    </row>
    <row r="42" spans="1:7" x14ac:dyDescent="0.25">
      <c r="A42" s="290"/>
      <c r="B42" s="155"/>
      <c r="C42" s="321"/>
      <c r="D42" s="322"/>
      <c r="E42" s="323"/>
      <c r="F42" s="203"/>
      <c r="G42" s="326"/>
    </row>
    <row r="43" spans="1:7" x14ac:dyDescent="0.25">
      <c r="A43" s="290"/>
      <c r="B43" s="155"/>
      <c r="C43" s="321"/>
      <c r="D43" s="322"/>
      <c r="E43" s="323"/>
      <c r="F43" s="203"/>
      <c r="G43" s="326"/>
    </row>
    <row r="44" spans="1:7" x14ac:dyDescent="0.25">
      <c r="A44" s="290"/>
      <c r="B44" s="155"/>
      <c r="C44" s="321"/>
      <c r="D44" s="322"/>
      <c r="E44" s="323"/>
      <c r="F44" s="203"/>
      <c r="G44" s="326"/>
    </row>
    <row r="45" spans="1:7" x14ac:dyDescent="0.25">
      <c r="A45" s="290"/>
      <c r="B45" s="155"/>
      <c r="C45" s="321"/>
      <c r="D45" s="322"/>
      <c r="E45" s="323"/>
      <c r="F45" s="203"/>
      <c r="G45" s="326"/>
    </row>
    <row r="46" spans="1:7" x14ac:dyDescent="0.25">
      <c r="A46" s="290"/>
      <c r="B46" s="155"/>
      <c r="C46" s="321"/>
      <c r="D46" s="322"/>
      <c r="E46" s="323"/>
      <c r="F46" s="203"/>
      <c r="G46" s="326"/>
    </row>
    <row r="47" spans="1:7" x14ac:dyDescent="0.25">
      <c r="A47" s="290"/>
      <c r="B47" s="155"/>
      <c r="C47" s="321"/>
      <c r="D47" s="322"/>
      <c r="E47" s="323"/>
      <c r="F47" s="203"/>
      <c r="G47" s="326"/>
    </row>
    <row r="48" spans="1:7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1047552" spans="5:5" x14ac:dyDescent="0.25">
      <c r="E1047552" s="78"/>
    </row>
  </sheetData>
  <mergeCells count="12">
    <mergeCell ref="F13:F14"/>
    <mergeCell ref="G13:G14"/>
    <mergeCell ref="B13:B14"/>
    <mergeCell ref="A7:G7"/>
    <mergeCell ref="A22:G22"/>
    <mergeCell ref="D8:D9"/>
    <mergeCell ref="C8:C9"/>
    <mergeCell ref="G8:G9"/>
    <mergeCell ref="C10:C12"/>
    <mergeCell ref="D10:D12"/>
    <mergeCell ref="E10:E12"/>
    <mergeCell ref="G10:G12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</vt:lpstr>
      <vt:lpstr>New towbars and wiring kits</vt:lpstr>
      <vt:lpstr>Extended scope of use</vt:lpstr>
      <vt:lpstr>Further new products</vt:lpstr>
      <vt:lpstr>Modifications</vt:lpstr>
      <vt:lpstr>Discontinued models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2024-03-27T07:47:06Z</dcterms:modified>
  <cp:category/>
  <cp:contentStatus/>
</cp:coreProperties>
</file>